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780" firstSheet="1" activeTab="1"/>
  </bookViews>
  <sheets>
    <sheet name="คชจ.ในการดำเนินงาน" sheetId="8" state="hidden" r:id="rId1"/>
    <sheet name="กันยายน 62" sheetId="4" r:id="rId2"/>
    <sheet name="คชจ.รถแทรกเตอร์" sheetId="6" state="hidden" r:id="rId3"/>
    <sheet name="Sheet2" sheetId="7" r:id="rId4"/>
    <sheet name="รถแทรคเตอร์ มี.ค. 61" sheetId="5" state="hidden" r:id="rId5"/>
  </sheets>
  <calcPr calcId="144525"/>
</workbook>
</file>

<file path=xl/calcChain.xml><?xml version="1.0" encoding="utf-8"?>
<calcChain xmlns="http://schemas.openxmlformats.org/spreadsheetml/2006/main">
  <c r="G102" i="4" l="1"/>
  <c r="F102" i="4"/>
  <c r="G100" i="4"/>
  <c r="D100" i="4"/>
  <c r="G24" i="4"/>
  <c r="F24" i="4"/>
  <c r="G22" i="4"/>
  <c r="D22" i="4"/>
  <c r="G181" i="4" l="1"/>
  <c r="F181" i="4"/>
  <c r="G179" i="4"/>
  <c r="D179" i="4"/>
  <c r="G178" i="4"/>
  <c r="F178" i="4"/>
  <c r="G176" i="4"/>
  <c r="D176" i="4"/>
  <c r="G122" i="4"/>
  <c r="I107" i="4"/>
  <c r="I111" i="4" s="1"/>
  <c r="I114" i="4" s="1"/>
  <c r="I117" i="4" s="1"/>
  <c r="I120" i="4" s="1"/>
  <c r="I123" i="4" s="1"/>
  <c r="I126" i="4" s="1"/>
  <c r="I129" i="4" s="1"/>
  <c r="I132" i="4" s="1"/>
  <c r="I135" i="4" s="1"/>
  <c r="I177" i="4" s="1"/>
  <c r="I180" i="4" s="1"/>
  <c r="I98" i="4"/>
  <c r="I101" i="4" s="1"/>
  <c r="G99" i="4"/>
  <c r="F99" i="4"/>
  <c r="G97" i="4"/>
  <c r="D97" i="4"/>
  <c r="G39" i="4" l="1"/>
  <c r="F39" i="4"/>
  <c r="I14" i="4"/>
  <c r="I17" i="4" s="1"/>
  <c r="I20" i="4" s="1"/>
  <c r="I10" i="4"/>
  <c r="I26" i="4" l="1"/>
  <c r="I29" i="4" s="1"/>
  <c r="I32" i="4" s="1"/>
  <c r="I35" i="4" s="1"/>
  <c r="I38" i="4" s="1"/>
  <c r="I41" i="4" s="1"/>
  <c r="I44" i="4" s="1"/>
  <c r="I23" i="4"/>
  <c r="G136" i="4"/>
  <c r="F136" i="4"/>
  <c r="G134" i="4"/>
  <c r="G133" i="4"/>
  <c r="F133" i="4"/>
  <c r="G131" i="4"/>
  <c r="G130" i="4"/>
  <c r="F130" i="4"/>
  <c r="G128" i="4"/>
  <c r="G127" i="4"/>
  <c r="G125" i="4"/>
  <c r="F127" i="4"/>
  <c r="F124" i="4"/>
  <c r="G124" i="4"/>
  <c r="G121" i="4"/>
  <c r="F121" i="4"/>
  <c r="G119" i="4"/>
  <c r="G118" i="4"/>
  <c r="F118" i="4"/>
  <c r="G116" i="4"/>
  <c r="F115" i="4"/>
  <c r="G115" i="4"/>
  <c r="F112" i="4"/>
  <c r="G112" i="4"/>
  <c r="G110" i="4"/>
  <c r="G109" i="4"/>
  <c r="F109" i="4"/>
  <c r="G105" i="4"/>
  <c r="F105" i="4"/>
  <c r="G46" i="4"/>
  <c r="G48" i="4"/>
  <c r="F48" i="4"/>
  <c r="F45" i="4"/>
  <c r="G45" i="4"/>
  <c r="G43" i="4"/>
  <c r="G42" i="4"/>
  <c r="F42" i="4"/>
  <c r="G40" i="4"/>
  <c r="G30" i="4"/>
  <c r="F30" i="4"/>
  <c r="G27" i="4"/>
  <c r="F27" i="4"/>
  <c r="G28" i="4"/>
  <c r="G25" i="4"/>
  <c r="G37" i="4"/>
  <c r="G36" i="4"/>
  <c r="F36" i="4"/>
  <c r="G34" i="4"/>
  <c r="G33" i="4"/>
  <c r="F33" i="4"/>
  <c r="G31" i="4"/>
  <c r="G21" i="4"/>
  <c r="F21" i="4"/>
  <c r="G19" i="4"/>
  <c r="G16" i="4"/>
  <c r="G13" i="4"/>
  <c r="G9" i="4"/>
  <c r="G6" i="4"/>
  <c r="G18" i="4"/>
  <c r="F18" i="4"/>
  <c r="G15" i="4"/>
  <c r="F15" i="4"/>
  <c r="G11" i="4"/>
  <c r="F11" i="4"/>
  <c r="F8" i="4"/>
  <c r="G8" i="4" s="1"/>
  <c r="G113" i="4"/>
  <c r="G106" i="4"/>
  <c r="G103" i="4"/>
  <c r="D134" i="4"/>
  <c r="D131" i="4"/>
  <c r="D128" i="4"/>
  <c r="D125" i="4"/>
  <c r="D122" i="4"/>
  <c r="D119" i="4"/>
  <c r="D116" i="4"/>
  <c r="D113" i="4"/>
  <c r="D110" i="4"/>
  <c r="D106" i="4"/>
  <c r="D103" i="4"/>
  <c r="D46" i="4"/>
  <c r="D43" i="4"/>
  <c r="D40" i="4"/>
  <c r="D37" i="4"/>
  <c r="D34" i="4"/>
  <c r="D31" i="4"/>
  <c r="D28" i="4"/>
  <c r="D25" i="4"/>
  <c r="D19" i="4"/>
  <c r="D16" i="4"/>
  <c r="D13" i="4"/>
  <c r="D9" i="4"/>
  <c r="D6" i="4"/>
</calcChain>
</file>

<file path=xl/sharedStrings.xml><?xml version="1.0" encoding="utf-8"?>
<sst xmlns="http://schemas.openxmlformats.org/spreadsheetml/2006/main" count="1558" uniqueCount="369">
  <si>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</si>
  <si>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</si>
  <si>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</si>
  <si>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</si>
  <si>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</si>
  <si>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เหตุผลที่คัดเลือกโดยสรุป</t>
  </si>
  <si>
    <t>วิธีเฉพาะเจาะจง</t>
  </si>
  <si>
    <t>รายชื่อผู้เสนอราคา</t>
  </si>
  <si>
    <t>และราคาที่เสนอ</t>
  </si>
  <si>
    <t>ผู้ได้รับคัดเลือก และราคา</t>
  </si>
  <si>
    <t>ที่ตกลงซื้อหรือจ้าง</t>
  </si>
  <si>
    <t>เลขที่และวันที่ของสัญญาหรือ</t>
  </si>
  <si>
    <t>ข้อตกลงในการซื้อหรือจ้าง</t>
  </si>
  <si>
    <t>บ.อ่าวลึกออยล์เซอร์วิส</t>
  </si>
  <si>
    <t xml:space="preserve">บ.อ่าวลึกออยล์เซอร์วิส </t>
  </si>
  <si>
    <t>สะดวกในการจัดซื้อและสินค้าได้มาตรฐาน</t>
  </si>
  <si>
    <t xml:space="preserve">ที่ ทส1412.5.9/- </t>
  </si>
  <si>
    <t>ลงวันที่ 23 กุมภาพันธ์ 2561</t>
  </si>
  <si>
    <t>ตรงตามความต้องการ</t>
  </si>
  <si>
    <t>ที่ ทส1412.5.9/-</t>
  </si>
  <si>
    <t>ลงวันที่ 26 กุมภาพันธ์ 2561</t>
  </si>
  <si>
    <t>ค่าน้ำมันเชื้อเพลิงรถยนต์ ทะเบียน</t>
  </si>
  <si>
    <t>บ.อ่าวลึกออยล์เซอร์วิส จำกัด</t>
  </si>
  <si>
    <t>ที่ ทส1412.59/-</t>
  </si>
  <si>
    <t>ค่าหินคลุก</t>
  </si>
  <si>
    <t>ราคาที่เสนอ 10,000.- บาท</t>
  </si>
  <si>
    <t>ราคาที่ตกลงซื้อหรือจ้าง 10,000.- บาท</t>
  </si>
  <si>
    <t>ราคาที่เสนอ 1,200.- บาท</t>
  </si>
  <si>
    <t>ร้านพีซีเกษตรภัณฑ์ จำกัด</t>
  </si>
  <si>
    <t>ร้าน พีซีเกษตรภัณฑ์ จำกัด</t>
  </si>
  <si>
    <t>หน่วยงาน : สวนป่าอ่าวลึก</t>
  </si>
  <si>
    <t xml:space="preserve">ค่าน้ำมันเชื้อเพลิง-หล่อลื่น </t>
  </si>
  <si>
    <t>ค่าน้ำมันเชื้อเพลิง-หล่อลื่น ทะเบียน</t>
  </si>
  <si>
    <t>ลงวันที่ 8 กุมภาพันธ์ 2561</t>
  </si>
  <si>
    <t>ลงวันที่ 12 กุมภาพันธ์ 2561</t>
  </si>
  <si>
    <t>ลงวันที่ 16 กุมภาพันธ์ 2561</t>
  </si>
  <si>
    <t>เครื่องสูบน้ำยันมาร์</t>
  </si>
  <si>
    <t>ผ 0556 สข.</t>
  </si>
  <si>
    <t>1,300.- บาท</t>
  </si>
  <si>
    <t>ราคาที่เสนอ 1,300.- บาท</t>
  </si>
  <si>
    <t>ราคาที่ตกลงซื้อหรือจ้าง 1,300.-บาท</t>
  </si>
  <si>
    <t>ราคาที่ตกลงซื้อหรือจ้าง 1,200.-บาท</t>
  </si>
  <si>
    <t>ลงวันที่ 15 กุมภาพันธ์ 2561</t>
  </si>
  <si>
    <t>ค่าปุ๋ยเคมี สูตร 21-0-0</t>
  </si>
  <si>
    <t>บ.พีซีเกษตรภัณฑ์ จำกัด</t>
  </si>
  <si>
    <t>ราคาที่เสนอ 8,400.- บาท</t>
  </si>
  <si>
    <t>ราคาที่ตกลงซื้อหรือจ้าง 8,400.- บาท</t>
  </si>
  <si>
    <t>ราคาที่เสนอ  5,040.- บาท</t>
  </si>
  <si>
    <t>ราคาที่ตกลงซื้อหรือจ้าง 5,040.- บาท</t>
  </si>
  <si>
    <t>ลงวันที่ 9 กุมภาพันธ์ 2561</t>
  </si>
  <si>
    <t>ราคาที่เสนอ 9,240.- บาท</t>
  </si>
  <si>
    <t>ราคาที่ตกลงซื้อหรือจ้าง 9,240.- บาท</t>
  </si>
  <si>
    <t>ค่าปุ๋ยสูตร 15-15-15</t>
  </si>
  <si>
    <t>ราคาที่เสนอ 7,440.- บาท</t>
  </si>
  <si>
    <t>ราคาที่ตกลงซื้อหรือจ้าง 7,440.- บาท</t>
  </si>
  <si>
    <t>ลงวันที่  9 กุมภาพันธ์ 2561</t>
  </si>
  <si>
    <t>ราคาที่เสนอ 9,300.- บาท</t>
  </si>
  <si>
    <t>ราคาที่ตกลงซื้อหรือจ้าง 9,300.- บาท</t>
  </si>
  <si>
    <t>ค่าสารเคมีไกรโฟเซต</t>
  </si>
  <si>
    <t>9,600.- บาท</t>
  </si>
  <si>
    <t>ราคาที่เสนอ 9,600.- บาท</t>
  </si>
  <si>
    <t>ราคาที่ตกลงซื้อหรือจ้าง 9,600.- บาท</t>
  </si>
  <si>
    <t>ค่าปุ๋ยเคมี สูตร 15-15-15</t>
  </si>
  <si>
    <t>ราคาที่เสนอ 1,860.- บาท</t>
  </si>
  <si>
    <t>ราคาที่ตกลงซื้อหรือจ้าง 1,860.- บาท</t>
  </si>
  <si>
    <t>ลงวันที่ 14 กุมภาพันธ์ 2561</t>
  </si>
  <si>
    <t>ค่ายาเบื่อหนู</t>
  </si>
  <si>
    <t>ราคาที่เสนอ 5,000.- บาท</t>
  </si>
  <si>
    <t>ราคาที่ตกลงซื้อหรือจ้าง 5,000.- บาท</t>
  </si>
  <si>
    <t>ตค 4280 สฏ.</t>
  </si>
  <si>
    <t>ราคาที่ตกลงซื้อหรือจ้าง 1,300.- บาท</t>
  </si>
  <si>
    <t>ค่าซ่อมแซมรถแทรคเตอร์ ทะเบียน</t>
  </si>
  <si>
    <t>อู่วัชระการช่าง</t>
  </si>
  <si>
    <t>ราคาที่เสนอ 600.- บาท</t>
  </si>
  <si>
    <t>ราคาที่ตกลงซื้อหรือจ้าง 600.- บาท</t>
  </si>
  <si>
    <t>ราคาที่เสนอ 4,072.50.- บาท</t>
  </si>
  <si>
    <t>ราคาที่ตกลงซื้อหรือจ้าง 4,072.50.- บาท</t>
  </si>
  <si>
    <t>คนบ.277 สข.</t>
  </si>
  <si>
    <t>เครื่องตัดหญ้ามากีต้า</t>
  </si>
  <si>
    <t>ราคาที่เสนอ 500.- บาท</t>
  </si>
  <si>
    <t>ราคาที่ตกลงซื้อหรือจ้าง 500.- บาท</t>
  </si>
  <si>
    <t>1,500.- บาท</t>
  </si>
  <si>
    <t>ราคาที่เสนอ 1,500.- บาท</t>
  </si>
  <si>
    <t>ลงวันที่ 8 มีนาคม 2561</t>
  </si>
  <si>
    <t>ลงวันที่ 19 มีนาคม 2561</t>
  </si>
  <si>
    <t>ลงวันที่ 26 มีนาคม 2561</t>
  </si>
  <si>
    <t>ลงวันที่ 27 มีนาคม 2561</t>
  </si>
  <si>
    <t>ลงวันที่ 28 มีนาคม 2561</t>
  </si>
  <si>
    <t>1ฒร9368 กทม. ครั้งที่ 5</t>
  </si>
  <si>
    <t>4,099.95 บาท</t>
  </si>
  <si>
    <t>ราคาที่เสนอ 4,099.95.- บาท</t>
  </si>
  <si>
    <t>ราคาที่ตกลงซื้อหรือจ้าง 4,099.95 บาท</t>
  </si>
  <si>
    <t>ลงวันที่  28 มีนาคม 2561</t>
  </si>
  <si>
    <t>ค่าวัสดุ-อุปกรณ์ ซ่อมแซมระบบน้ำ</t>
  </si>
  <si>
    <t>ประปาสำนักงานสวนป่า</t>
  </si>
  <si>
    <t>2,012.- บาท</t>
  </si>
  <si>
    <t>ร้านพงภัณฑ์ เจริญพันธ์</t>
  </si>
  <si>
    <t>ราคาที่เสนอ 2,012.- บาท</t>
  </si>
  <si>
    <t>ราคาที่ตกลงซื้อหรือจ้าง 2,012.- บาท</t>
  </si>
  <si>
    <t>ค่าน้ำมันเชื้อเพลิงรถยนต์บรรทุก</t>
  </si>
  <si>
    <t>ทะเบียน 80-9591 กบ.ครั้งที่ 3</t>
  </si>
  <si>
    <t>4,207.50 บาท</t>
  </si>
  <si>
    <t>ราคาที่เสนอ 4,207.50 บาท</t>
  </si>
  <si>
    <t>ราคาที่ตกลงซื้อหรือจ้าง 4,207.50.- บาท</t>
  </si>
  <si>
    <t>ลงวันที่ 29มีนาคม 2561</t>
  </si>
  <si>
    <t>1,112.40 บาท</t>
  </si>
  <si>
    <t>ราคาที่เสนอ 1,112.40 บาท</t>
  </si>
  <si>
    <t>ราคาที่ตกลงซื้อหรือจ้าง 1,112.40 บาท</t>
  </si>
  <si>
    <t>1,352.50 บาท</t>
  </si>
  <si>
    <t>ราคาที่เสนอ 1,352.50 บาท</t>
  </si>
  <si>
    <t>ราคาที่ตกลงซื้อหรือจ้าง 1,352.50 บาท</t>
  </si>
  <si>
    <t>ผ 0556 สข.ครั้งที่ 1</t>
  </si>
  <si>
    <t>ผ 0556 สข.ครั้งที่ 2</t>
  </si>
  <si>
    <t>1,320.- บาท</t>
  </si>
  <si>
    <t>ราคาที่เสนอ 1,320.- บาท</t>
  </si>
  <si>
    <t>ราคาที่ตกลงซื้อหรือจ้าง 1,320.- บาท</t>
  </si>
  <si>
    <t>ลงวันที่ 16 มีนาคม 2561</t>
  </si>
  <si>
    <t xml:space="preserve">ค่าน้ำมันเชื้อเพลิง ค่าซ่อมแซม </t>
  </si>
  <si>
    <t>รถทะเบียน ผ0556 สข.</t>
  </si>
  <si>
    <t>2,640.- บาท</t>
  </si>
  <si>
    <t xml:space="preserve">อู่สุเทพการช่าง </t>
  </si>
  <si>
    <t>ราคาที่เสนอ 2,640.- บาท</t>
  </si>
  <si>
    <t>ราคาที่ตกลงซื้อหรือจ้าง 2,640.- บาท</t>
  </si>
  <si>
    <t>ผ 0556 สข.ครั้งที่ 3</t>
  </si>
  <si>
    <t>1,350.- บาท</t>
  </si>
  <si>
    <t>ราคาที่เสนอ 1,350.- บาท</t>
  </si>
  <si>
    <t>ราคาที่ตกลงซื้อหรือจ้าง 1,350.- บาท</t>
  </si>
  <si>
    <t>ลงวันที่ 23 มีนาคม 2561</t>
  </si>
  <si>
    <t xml:space="preserve">ค่าซ่อมแซม รถทะเบียน ผ 0556 </t>
  </si>
  <si>
    <t>2,400.- บาท</t>
  </si>
  <si>
    <t>ราคาที่เสนอ 2,400.- บาท</t>
  </si>
  <si>
    <t>ราคาที่ตกลงซื้อหรือจ้าง 2,400.- บาท</t>
  </si>
  <si>
    <t>100.- บาท</t>
  </si>
  <si>
    <t>เอกเจริญยนต์</t>
  </si>
  <si>
    <t>ราคาที่เสนอ 100.- บาท</t>
  </si>
  <si>
    <t>ราคาที่ตกลงซื้อหรือจ้าง 100.- บาท</t>
  </si>
  <si>
    <t>ผ 0556 สข.ครั้งที่ 4</t>
  </si>
  <si>
    <t>ค่าเสาปูน</t>
  </si>
  <si>
    <t>9,840.- บาท</t>
  </si>
  <si>
    <t>ร้านตาเล็กค้าวัสดุก่อสร้าง</t>
  </si>
  <si>
    <t>ราคาที่เสนอ 9,840.- บาท</t>
  </si>
  <si>
    <t>ราคาที่ตกลงซื้อหรือจ้าง 9,840.- บาท</t>
  </si>
  <si>
    <t>8,115.- บาท</t>
  </si>
  <si>
    <t>ราคาที่เสนอ 8,115.- บาท</t>
  </si>
  <si>
    <t>ราคาที่ตกลงซื้อหรือจ้าง 8,115.- บาท</t>
  </si>
  <si>
    <t>700.- บาท</t>
  </si>
  <si>
    <t>ราคาที่เสนอ 700.- บาท</t>
  </si>
  <si>
    <t>ราคาที่ตกลงซื้อหรือจ้าง 700.- บาท</t>
  </si>
  <si>
    <t>500.-บาท</t>
  </si>
  <si>
    <t>ลงวันที่ 9 มีนาคม 2561</t>
  </si>
  <si>
    <t>350.-บาท</t>
  </si>
  <si>
    <t>ราคาที่เสนอ 350.- บาท</t>
  </si>
  <si>
    <t>ราคาที่ตกลงซื้อหรือจ้าง 350.- บาท</t>
  </si>
  <si>
    <t>ราคาที่ตกลงซื้อหรือจ้าง 1,500.- บาท</t>
  </si>
  <si>
    <t>ลงวันที่ 10 มีนาคม 2561</t>
  </si>
  <si>
    <t>สรุปผลการดำเนินการจัดซื้อจัดจ้างในรอบเดือน.มีนาคม 2561</t>
  </si>
  <si>
    <t>วันที่ 30 เดือน เมษายน พ.ศ. 2561</t>
  </si>
  <si>
    <t>ลงวันที่ 30 เมษายน 2561</t>
  </si>
  <si>
    <t>ราคาที่เสนอ 989.98 บาท</t>
  </si>
  <si>
    <t>ราคาที่ตกลงซื้อหรือจ้าง 989.98 บาท</t>
  </si>
  <si>
    <t>ราคาที่เสนอ  999.90 บาท</t>
  </si>
  <si>
    <t>ราคาที่ตกลงซื้อหรือจ้าง 999.90 บาท</t>
  </si>
  <si>
    <t>รถแทรคเตอร์ล้อยาง L4508</t>
  </si>
  <si>
    <t>2,805.- บาท</t>
  </si>
  <si>
    <t>ราคาที่เสนอ 2,805 บาท</t>
  </si>
  <si>
    <t>ราคาที่ตกลงซื้อหรือจ้าง 2,805.- บาท</t>
  </si>
  <si>
    <t>วันที่ 31 เดือน พฤษภาคม พ.ศ. 2561(๑)</t>
  </si>
  <si>
    <t>สรุปผลการดำเนินการจัดซื้อจัดจ้างในรอบเดือน.พฤษภาคม 2561</t>
  </si>
  <si>
    <t>ค่าซ่อมแซมรถแทรกเตอร์ล้อยาง</t>
  </si>
  <si>
    <t>ทะเบียน ตค 4283 สฎ.</t>
  </si>
  <si>
    <t>ตค 4283 สฎ.</t>
  </si>
  <si>
    <t>5,850.- บาท</t>
  </si>
  <si>
    <t>ลงวันที่ 19 มิถุนายน  2561</t>
  </si>
  <si>
    <t>ร้านคลองหินก่อสร้าง</t>
  </si>
  <si>
    <t>ลงวันที่ 20 มิถุนายน  2561</t>
  </si>
  <si>
    <t>ลงวันที่ 25 มิถุนายน  2561</t>
  </si>
  <si>
    <t>ลงวันที่ 26 มิถุนายน  2561</t>
  </si>
  <si>
    <t>ลงวันที่ 26 มิถุนายน 2561</t>
  </si>
  <si>
    <t>300.- บาท</t>
  </si>
  <si>
    <t>ราคาที่เสนอ 300.-บาท</t>
  </si>
  <si>
    <t>ราคาที่ตกลงซื้อหรือจ้าง 300.- บาท</t>
  </si>
  <si>
    <t>4,280.- บาท</t>
  </si>
  <si>
    <t>ราคาที่เสนอ 4,280.- บาท</t>
  </si>
  <si>
    <t>ราคาที่ตกลงซื้อหรือจ้าง 4,280.-บาท</t>
  </si>
  <si>
    <t>ราคาที่เสนอ 5,850.- บาท</t>
  </si>
  <si>
    <t>ราคาที่ตกลงซื้อหรือจ้าง 5,85 0.-บาท</t>
  </si>
  <si>
    <t xml:space="preserve"> ทะเบียน ตค 4283 สฎ.</t>
  </si>
  <si>
    <t>ราคาที่เสนอ 1,500 บาท</t>
  </si>
  <si>
    <t>ลงวันที่ 21 มิถุนายน  2561</t>
  </si>
  <si>
    <t>1,850.- บาท</t>
  </si>
  <si>
    <t>ราคาที่เสนอ 1,850.- บาท</t>
  </si>
  <si>
    <t>ราคาที่ตกลงซื้อหรือจ้าง 1,850.- บาท</t>
  </si>
  <si>
    <t>ลงวันที่ 22 มิถุนายน  2561</t>
  </si>
  <si>
    <t>2,200.- บาท</t>
  </si>
  <si>
    <t>ราคาที่เสนอ 2,200.- บาท</t>
  </si>
  <si>
    <t>ราคาที่ตกลงซื้อหรือจ้าง 2,200.- บาท</t>
  </si>
  <si>
    <t>250.- บาท</t>
  </si>
  <si>
    <t>ราคาที่เสนอ 250.- บาท</t>
  </si>
  <si>
    <t>ราคาที่ตกลงซื้อหรือจ้าง 250.- บาท</t>
  </si>
  <si>
    <t>620.- บาท</t>
  </si>
  <si>
    <t>ราคาที่เสนอ 620.- บาท</t>
  </si>
  <si>
    <t>ราคาที่ตกลงซื้อหรือจ้าง 620.- บาท</t>
  </si>
  <si>
    <t>10+34:4234:434:84</t>
  </si>
  <si>
    <t>ราคาที่ตกลงซื้อหรือจ้าง 5,850.-บาท</t>
  </si>
  <si>
    <t>ค่ากระดาษ</t>
  </si>
  <si>
    <t>600.-บาท</t>
  </si>
  <si>
    <t>ราคาที่ตกลงซื้อหรือจ้าง 600.-บาท</t>
  </si>
  <si>
    <t>ร้านพรหทัยเครื่องเขียน</t>
  </si>
  <si>
    <t>ค่าน้ำมันเชื้อเพลิง รถยนต์ทะเบียน</t>
  </si>
  <si>
    <t>ค่าน้ำมันเชื้อเพลิง เครื่องตัดหญ้า</t>
  </si>
  <si>
    <t>มากีต้า</t>
  </si>
  <si>
    <t>ลงวันที่ 21 กันยายน 2561</t>
  </si>
  <si>
    <t>9,120.- บาท</t>
  </si>
  <si>
    <t>ราคาที่เสนอ 9,120.- บาท</t>
  </si>
  <si>
    <t>ราคาที่ตกลงซื้อหรือจ้าง 9,120.- บาท</t>
  </si>
  <si>
    <t>ร้านเจริญพันธ์ -พงษ์พันธ์</t>
  </si>
  <si>
    <t>ราคาที่เสนอ 3,950.- บาท</t>
  </si>
  <si>
    <t>ราคาที่ตกลงซื้อหรือจ้าง 3,950.- บาท</t>
  </si>
  <si>
    <t>ลงวันที่ 17 กันยายน 2561</t>
  </si>
  <si>
    <t>ร้านพี.ซี.เกษตรเซ็นทรัล</t>
  </si>
  <si>
    <t>6,840.- บาท</t>
  </si>
  <si>
    <t>ราคาที่เสนอ 6,840.- บาท</t>
  </si>
  <si>
    <t>ราคาที่ตกลงซื้อหรือจ้าง 6,840.-บาท</t>
  </si>
  <si>
    <t>ลงวันที่ 18 กันยายน  2561</t>
  </si>
  <si>
    <t>2,280.- บาท</t>
  </si>
  <si>
    <t>ราคาที่เสนอ 2,280.- บาท</t>
  </si>
  <si>
    <t>ราคาที่ตกลงซื้อหรือจ้าง 2,280.-บาท</t>
  </si>
  <si>
    <t>ลงวันที่ 21 กันยายน  2561</t>
  </si>
  <si>
    <t>4,550.- บาท</t>
  </si>
  <si>
    <t>ราคาที่เสนอ  9,120 บาท</t>
  </si>
  <si>
    <t>ลงวันที่ 24 กันยายน 2561</t>
  </si>
  <si>
    <t>สรุปผลการดำเนินการจัดซื้อจัดจ้างในรอบเดือน.กันยายน 2561</t>
  </si>
  <si>
    <t>วันที่ 31 เดือน ตุลาคม พ.ศ. 2561(๑)</t>
  </si>
  <si>
    <t>ค่าหมึกพิมพ์เครื่องถ่ายเอกสาร</t>
  </si>
  <si>
    <t>2,500.-บาท</t>
  </si>
  <si>
    <t>ร้านเลิศชัย</t>
  </si>
  <si>
    <t>ราคาที่เสนอ 2,500.- บาท</t>
  </si>
  <si>
    <t>ราคาที่ตกลงซื้อหรือจ้าง 2,500.- บาท</t>
  </si>
  <si>
    <t>ลงวันที่ 25 ตุลาคม 2561</t>
  </si>
  <si>
    <t>ค่าสารเคมีกำจัดไกลโฟเซต 48%</t>
  </si>
  <si>
    <t>9120.-บาท</t>
  </si>
  <si>
    <t>ร้านพีซีเกษตรเซ็นทรัล</t>
  </si>
  <si>
    <t>14,440.-บาท</t>
  </si>
  <si>
    <t>ราคาที่เสนอ 14,400.- บาท</t>
  </si>
  <si>
    <t>ราคาที่ตกลงซื้อหรือจ้าง 14,400.- บาท</t>
  </si>
  <si>
    <t>10,000.-บาท</t>
  </si>
  <si>
    <t>ร้านบ่อหินครูษา</t>
  </si>
  <si>
    <t xml:space="preserve">ค่าซ่อมแซมรถแทรกเตอร์ล้อยางทะเบียน </t>
  </si>
  <si>
    <t>ตค 2477 สข.</t>
  </si>
  <si>
    <t>500.- บาท</t>
  </si>
  <si>
    <t>ค่าน้ำมันเชื้อเพลิง รถแทรกเตอร์ทะเบียน</t>
  </si>
  <si>
    <t>บ่อหินครูษา</t>
  </si>
  <si>
    <t>ลงวันที่ 30 มกราคม 2562</t>
  </si>
  <si>
    <t>5,400.- บาท</t>
  </si>
  <si>
    <t>ราคาที่เสนอ 5,400.- บาท</t>
  </si>
  <si>
    <t>ราคาที่ตกลงซื้อหรือจ้าง 5,400.- บาท</t>
  </si>
  <si>
    <t>5,550.- บาท</t>
  </si>
  <si>
    <t>ราคาที่เสนอ 5,550.- บาท</t>
  </si>
  <si>
    <t>ราคาที่ตกลงซื้อหรือจ้าง 5,550.- บาท</t>
  </si>
  <si>
    <t>ตค 4283 สฏ.</t>
  </si>
  <si>
    <t xml:space="preserve">ค่าซ่อมแซมรถยนต์บรรทุก </t>
  </si>
  <si>
    <t>ทะเบียน80-4345 สฏ.</t>
  </si>
  <si>
    <t>ร้านสุเทพการช่าง</t>
  </si>
  <si>
    <t>ราคาที่เสนอ 4,200.- บาท</t>
  </si>
  <si>
    <t>ราคาที่ตกลงซื้อหรือจ้าง 4,200.- บาท</t>
  </si>
  <si>
    <t>ราคาที่เสนอ 6,000.- บาท</t>
  </si>
  <si>
    <t>ราคาที่ตกลงซื้อหรือจ้าง 6,000.- บาท</t>
  </si>
  <si>
    <t>ลงวันที่ 28 มีนาคม 2562</t>
  </si>
  <si>
    <t>ราคาที่เสนอ 300.- บาท</t>
  </si>
  <si>
    <t>7,200.- บาท</t>
  </si>
  <si>
    <t>ราคาที่เสนอ 7,200.- บาท</t>
  </si>
  <si>
    <t>ราคาที่ตกลงซื้อหรือจ้าง 7,200.- บาท</t>
  </si>
  <si>
    <t>6,000.-บาท</t>
  </si>
  <si>
    <t>แปลงปี 2559/2</t>
  </si>
  <si>
    <t>7,800.-บาท</t>
  </si>
  <si>
    <t>ราคาที่เสนอ 7,800.- บาท</t>
  </si>
  <si>
    <t>ราคาที่ตกลงซื้อหรือจ้าง 7,800.- บาท</t>
  </si>
  <si>
    <t>8,400.- บาท</t>
  </si>
  <si>
    <t>4,800.-บาท</t>
  </si>
  <si>
    <t>ราคาที่เสนอ 4,800.- บาท</t>
  </si>
  <si>
    <t>ราคาที่ตกลงซื้อหรือจ้าง 4,800.- บาท</t>
  </si>
  <si>
    <t>3,600.-บาท</t>
  </si>
  <si>
    <t>ราคาที่เสนอ 3,600.- บาท</t>
  </si>
  <si>
    <t>ราคาที่ตกลงซื้อหรือจ้าง 3,600.- บาท</t>
  </si>
  <si>
    <t>4,800.- บาท</t>
  </si>
  <si>
    <t>4,200.-บาท</t>
  </si>
  <si>
    <t>ลงวันที่ 13 มีนาคม 2562</t>
  </si>
  <si>
    <t>ลงวันที่ 22 มีนาคม 2562</t>
  </si>
  <si>
    <t>ลงวันที่ 25 มีนาคม 2562</t>
  </si>
  <si>
    <t>ลงวันที่ 26 มีนาคม 2562</t>
  </si>
  <si>
    <t>คนบ 277 สข.</t>
  </si>
  <si>
    <t>ลงวันที่ 29 เมษายน 2562</t>
  </si>
  <si>
    <t>ลงวันที่ 25 เมษายน 2562</t>
  </si>
  <si>
    <t>ทะเบียน 80-4345 สฏ.</t>
  </si>
  <si>
    <t>ร้านยอดยานยนต์</t>
  </si>
  <si>
    <t>2,700.-บาท</t>
  </si>
  <si>
    <t>พี.ซี.เกษตรภัณฑ์</t>
  </si>
  <si>
    <t>ราคาที่เสนอ 2,700.- บาท</t>
  </si>
  <si>
    <t>ราคาที่ตกลงซื้อหรือจ้าง 2,700.- บาท</t>
  </si>
  <si>
    <t>ซ่อมแซมรถยนต์บรรทุก</t>
  </si>
  <si>
    <t>4,330.-บาท</t>
  </si>
  <si>
    <t>ราคาที่เสนอ 4,330.- บาท</t>
  </si>
  <si>
    <t>ราคาที่ตกลงซื้อหรือจ้าง 4,330.- บาท</t>
  </si>
  <si>
    <t>9,750.-บาท</t>
  </si>
  <si>
    <t>ราคาที่เสนอ 9,750.- บาท</t>
  </si>
  <si>
    <t>ราคาที่ตกลงซื้อหรือจ้าง 9,750.- บาท</t>
  </si>
  <si>
    <t>ผ 0556 สข. (ครั้งที่ 1)</t>
  </si>
  <si>
    <t>ผ 0556 สข. (ครั้งที่ 2)</t>
  </si>
  <si>
    <t>ผ 0556 สข. (ครั้งที่ 3)</t>
  </si>
  <si>
    <t>1ฒร9368 กทม.(ครั้งที่ 1)</t>
  </si>
  <si>
    <t>1ฒร9368 กทม.(ครั้งที่ 2)</t>
  </si>
  <si>
    <t>1ฒร9368 กทม.(ครั้งที่ 3)</t>
  </si>
  <si>
    <t>1ฒร9368 กทม.(ครั้งที่ 4)</t>
  </si>
  <si>
    <t>1ฒร9368 กทม.(ครั้งที่ 5)</t>
  </si>
  <si>
    <t>ผ 0556 สข. (ครั้งที่ 4)</t>
  </si>
  <si>
    <t>ค่าน้ำมันเชื้อเพลิง รถยนต์บรรทุก</t>
  </si>
  <si>
    <t xml:space="preserve">ราคาที่เสนอ </t>
  </si>
  <si>
    <t xml:space="preserve">ราคาที่ตกลงซื้อหรือจ้าง </t>
  </si>
  <si>
    <t>ราคาที่เสนอ</t>
  </si>
  <si>
    <t xml:space="preserve">ราคาที่เสนอ  </t>
  </si>
  <si>
    <t>2,685- บาท</t>
  </si>
  <si>
    <t>คลองหินวัสดุ-ก่อสร้าง</t>
  </si>
  <si>
    <t>ร้านเลิศชัยเครื่องใช้สำนักงาน</t>
  </si>
  <si>
    <t>1199.88 บาท</t>
  </si>
  <si>
    <t>ทะเบียน 80-4170 สฏ.</t>
  </si>
  <si>
    <t>1,000 - บาท</t>
  </si>
  <si>
    <t>สำนักงาน</t>
  </si>
  <si>
    <t>6,600.- บาท</t>
  </si>
  <si>
    <t>ลงวันที่ 25 กันยายน 2562</t>
  </si>
  <si>
    <t>1,600.- บาท</t>
  </si>
  <si>
    <t>1,680.25 บาท</t>
  </si>
  <si>
    <t>1,399.98 บาท</t>
  </si>
  <si>
    <t>2,975.10บาท</t>
  </si>
  <si>
    <t>1,611.-บาท</t>
  </si>
  <si>
    <t>1,3000.- บาท</t>
  </si>
  <si>
    <t>1ฒร9368 กทม.(ครั้งที่ 6)</t>
  </si>
  <si>
    <t>1,772.15 บาท</t>
  </si>
  <si>
    <t>ทะเบียน 80-4197 สฏ.</t>
  </si>
  <si>
    <t>10,422.50- บาท</t>
  </si>
  <si>
    <t>ค่าวัสดุ-อุปกรณ์ซ่อมแซมหลังคาห้องน้ำ</t>
  </si>
  <si>
    <t>1,115.- บาท</t>
  </si>
  <si>
    <t>ค่าจ้างเหมาเหมาซ่อมแซมเปลี่ยนโครงสร้าง</t>
  </si>
  <si>
    <t>หลังคาห้องน้ำสำนักงาน</t>
  </si>
  <si>
    <t>6,375.- บาท</t>
  </si>
  <si>
    <t>ห้องครัวสำนักงาน</t>
  </si>
  <si>
    <t>8,425.- บาท</t>
  </si>
  <si>
    <t>ค่าวัสดุ-อุปกรณ์ซ่อมแซมฝ้าเพดาน</t>
  </si>
  <si>
    <t>2,955.- บาท</t>
  </si>
  <si>
    <t>ค่าวัสดุอุปกรณ์สำนักงานและค่าหมึกคอม</t>
  </si>
  <si>
    <t>2,890.- บาท</t>
  </si>
  <si>
    <t>ลงวันที่ 17 กันยายน 2562</t>
  </si>
  <si>
    <t>ค่าจ้างเหมาซ่อมแซมเปลี่ยนโครงสร้าง</t>
  </si>
  <si>
    <t>พร้อมติดตั้งฝ้าเพดานห้องน้ำสำนักงาน</t>
  </si>
  <si>
    <t>8,875.- บาท</t>
  </si>
  <si>
    <t>นายสุธากร อมราชาติ</t>
  </si>
  <si>
    <t>ค่าวัสดุ อุปกรณ์ซ่อมแซมฝ้าเพดานห้องน้ำ</t>
  </si>
  <si>
    <t>2,800.- บาท</t>
  </si>
  <si>
    <t>ค่าวัสดุซ่อมแซมระบบไฟฟ้าสำนักงาน</t>
  </si>
  <si>
    <t>555.- บาท</t>
  </si>
  <si>
    <t>หลังคาห้องครัวสำนักงาน</t>
  </si>
  <si>
    <t>9,925.- บาท</t>
  </si>
  <si>
    <t>ค่ากล้ามะฮอกกานี ใช้ปลูกซ่อมแปลงปี</t>
  </si>
  <si>
    <t>2560/2532</t>
  </si>
  <si>
    <t>5200.-บาท</t>
  </si>
  <si>
    <t>2560/2533</t>
  </si>
  <si>
    <t>2000.-บาท</t>
  </si>
  <si>
    <t>โก้ผ้างพันธ์ไม้</t>
  </si>
  <si>
    <t>สรุปผลการดำเนินการจัดซื้อจัดจ้างในรอบเดือน กันยายน  2562</t>
  </si>
  <si>
    <t>วันที่ 5 เดือน ตุลาคม พ.ศ. 2562(๑)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</si>
</sst>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.0_-;\-* #,##0.0_-;_-* &quot;-&quot;??_-;_-@_-"/>
  </numFmts>
  <fonts count="11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H SarabunIT๙"/>
      <family val="2"/>
    </font>
    <font>
      <sz val="11"/>
      <color theme="1"/>
      <name val="TH SarabunPSK"/>
      <family val="2"/>
    </font>
    <font>
      <sz val="16"/>
      <color theme="1"/>
      <name val="TH SarabunPSK"/>
      <family val="2"/>
    </font>
    <font>
      <b/>
      <sz val="22"/>
      <color theme="1"/>
      <name val="TH SarabunIT๙"/>
      <family val="2"/>
    </font>
    <font>
      <sz val="22"/>
      <color theme="1"/>
      <name val="TH SarabunIT๙"/>
      <family val="2"/>
    </font>
    <font>
      <sz val="20"/>
      <color theme="1"/>
      <name val="TH SarabunIT๙"/>
      <family val="2"/>
    </font>
    <font>
      <sz val="16"/>
      <color theme="1"/>
      <name val="Tahoma"/>
      <family val="2"/>
      <charset val="222"/>
      <scheme val="minor"/>
    </font>
    <font>
      <b/>
      <sz val="20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37">
    <xf numFmtId="0" fontId="0" fillId="0" borderId="0" xfId="0"/>
    <xf numFmtId="0" fontId="1" fillId="0" borderId="0" xfId="0" applyFont="1" applyAlignment="1"/>
    <xf numFmtId="0" fontId="7" fillId="0" borderId="0" xfId="0" applyFont="1"/>
    <xf numFmtId="0" fontId="3" fillId="0" borderId="0" xfId="0" applyFont="1"/>
    <xf numFmtId="0" fontId="8" fillId="0" borderId="2" xfId="0" applyFont="1" applyBorder="1"/>
    <xf numFmtId="0" fontId="8" fillId="0" borderId="3" xfId="0" applyFont="1" applyBorder="1"/>
    <xf numFmtId="0" fontId="8" fillId="0" borderId="5" xfId="0" applyFont="1" applyBorder="1" applyAlignment="1">
      <alignment horizontal="center"/>
    </xf>
    <xf numFmtId="0" fontId="8" fillId="0" borderId="6" xfId="0" applyFont="1" applyBorder="1"/>
    <xf numFmtId="0" fontId="8" fillId="0" borderId="7" xfId="0" applyFont="1" applyBorder="1"/>
    <xf numFmtId="0" fontId="8" fillId="0" borderId="8" xfId="0" applyFont="1" applyBorder="1" applyAlignment="1">
      <alignment horizontal="center"/>
    </xf>
    <xf numFmtId="0" fontId="5" fillId="0" borderId="9" xfId="0" applyFont="1" applyBorder="1"/>
    <xf numFmtId="0" fontId="5" fillId="0" borderId="0" xfId="0" applyFont="1"/>
    <xf numFmtId="0" fontId="5" fillId="0" borderId="10" xfId="0" applyFont="1" applyBorder="1"/>
    <xf numFmtId="0" fontId="5" fillId="0" borderId="8" xfId="0" applyFont="1" applyBorder="1"/>
    <xf numFmtId="0" fontId="4" fillId="0" borderId="0" xfId="0" applyFont="1"/>
    <xf numFmtId="0" fontId="5" fillId="0" borderId="9" xfId="0" applyFont="1" applyBorder="1" applyAlignment="1">
      <alignment horizontal="center"/>
    </xf>
    <xf numFmtId="0" fontId="5" fillId="0" borderId="6" xfId="0" applyFont="1" applyBorder="1"/>
    <xf numFmtId="0" fontId="5" fillId="0" borderId="5" xfId="0" applyFont="1" applyBorder="1"/>
    <xf numFmtId="187" fontId="5" fillId="0" borderId="7" xfId="1" applyNumberFormat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/>
    <xf numFmtId="0" fontId="5" fillId="0" borderId="1" xfId="0" applyFont="1" applyBorder="1"/>
    <xf numFmtId="0" fontId="8" fillId="0" borderId="0" xfId="0" applyFont="1" applyBorder="1"/>
    <xf numFmtId="0" fontId="3" fillId="0" borderId="9" xfId="0" applyFont="1" applyBorder="1"/>
    <xf numFmtId="0" fontId="3" fillId="0" borderId="0" xfId="0" applyFont="1" applyBorder="1"/>
    <xf numFmtId="0" fontId="5" fillId="0" borderId="3" xfId="0" applyFont="1" applyBorder="1"/>
    <xf numFmtId="0" fontId="5" fillId="0" borderId="6" xfId="0" applyFont="1" applyBorder="1" applyAlignment="1">
      <alignment horizontal="center"/>
    </xf>
    <xf numFmtId="0" fontId="5" fillId="0" borderId="0" xfId="0" applyFont="1" applyBorder="1"/>
    <xf numFmtId="0" fontId="5" fillId="0" borderId="7" xfId="0" applyFont="1" applyBorder="1"/>
    <xf numFmtId="0" fontId="4" fillId="0" borderId="10" xfId="0" applyFont="1" applyBorder="1"/>
    <xf numFmtId="0" fontId="5" fillId="0" borderId="11" xfId="0" applyFont="1" applyBorder="1"/>
    <xf numFmtId="0" fontId="5" fillId="0" borderId="2" xfId="0" applyFont="1" applyBorder="1"/>
    <xf numFmtId="0" fontId="5" fillId="0" borderId="7" xfId="0" applyFont="1" applyBorder="1" applyAlignment="1">
      <alignment horizontal="center"/>
    </xf>
    <xf numFmtId="4" fontId="5" fillId="0" borderId="7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4" fontId="5" fillId="0" borderId="0" xfId="0" applyNumberFormat="1" applyFont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Alignment="1"/>
    <xf numFmtId="0" fontId="6" fillId="0" borderId="0" xfId="0" applyFont="1" applyBorder="1" applyAlignment="1"/>
    <xf numFmtId="0" fontId="6" fillId="0" borderId="9" xfId="0" applyFont="1" applyBorder="1" applyAlignment="1"/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  <xf numFmtId="4" fontId="5" fillId="0" borderId="10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3" fontId="5" fillId="0" borderId="10" xfId="0" applyNumberFormat="1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3" fontId="5" fillId="0" borderId="0" xfId="1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/>
    <xf numFmtId="0" fontId="0" fillId="0" borderId="5" xfId="0" applyBorder="1"/>
    <xf numFmtId="0" fontId="0" fillId="0" borderId="10" xfId="0" applyBorder="1"/>
    <xf numFmtId="0" fontId="0" fillId="0" borderId="6" xfId="0" applyBorder="1"/>
    <xf numFmtId="0" fontId="4" fillId="0" borderId="6" xfId="0" applyFont="1" applyBorder="1"/>
    <xf numFmtId="0" fontId="5" fillId="0" borderId="12" xfId="0" applyFont="1" applyBorder="1"/>
    <xf numFmtId="0" fontId="0" fillId="0" borderId="8" xfId="0" applyBorder="1"/>
    <xf numFmtId="0" fontId="5" fillId="0" borderId="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3" fontId="5" fillId="0" borderId="7" xfId="0" applyNumberFormat="1" applyFont="1" applyBorder="1" applyAlignment="1">
      <alignment horizontal="center"/>
    </xf>
    <xf numFmtId="0" fontId="9" fillId="0" borderId="5" xfId="0" applyFont="1" applyBorder="1"/>
    <xf numFmtId="0" fontId="9" fillId="0" borderId="8" xfId="0" applyFont="1" applyBorder="1"/>
    <xf numFmtId="0" fontId="4" fillId="0" borderId="8" xfId="0" applyFont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43" fontId="5" fillId="0" borderId="10" xfId="1" applyFont="1" applyBorder="1" applyAlignment="1">
      <alignment horizontal="left"/>
    </xf>
    <xf numFmtId="0" fontId="5" fillId="0" borderId="10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/>
    </xf>
    <xf numFmtId="4" fontId="5" fillId="0" borderId="8" xfId="0" applyNumberFormat="1" applyFont="1" applyBorder="1" applyAlignment="1">
      <alignment horizontal="center"/>
    </xf>
    <xf numFmtId="0" fontId="4" fillId="0" borderId="5" xfId="0" applyFont="1" applyBorder="1"/>
    <xf numFmtId="0" fontId="5" fillId="0" borderId="1" xfId="0" applyFont="1" applyBorder="1" applyAlignment="1">
      <alignment horizontal="center"/>
    </xf>
    <xf numFmtId="4" fontId="5" fillId="0" borderId="6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43" fontId="5" fillId="0" borderId="5" xfId="0" applyNumberFormat="1" applyFont="1" applyBorder="1" applyAlignment="1">
      <alignment horizontal="center"/>
    </xf>
    <xf numFmtId="187" fontId="5" fillId="0" borderId="5" xfId="0" applyNumberFormat="1" applyFont="1" applyBorder="1" applyAlignment="1">
      <alignment horizontal="center"/>
    </xf>
    <xf numFmtId="43" fontId="5" fillId="0" borderId="8" xfId="0" applyNumberFormat="1" applyFont="1" applyBorder="1" applyAlignment="1">
      <alignment horizontal="center"/>
    </xf>
    <xf numFmtId="187" fontId="5" fillId="0" borderId="8" xfId="0" applyNumberFormat="1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3" fontId="5" fillId="0" borderId="8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3" xfId="0" applyFont="1" applyBorder="1"/>
    <xf numFmtId="0" fontId="10" fillId="0" borderId="5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6" xfId="0" applyFont="1" applyBorder="1"/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0</xdr:row>
      <xdr:rowOff>57151</xdr:rowOff>
    </xdr:from>
    <xdr:to>
      <xdr:col>8</xdr:col>
      <xdr:colOff>590550</xdr:colOff>
      <xdr:row>2</xdr:row>
      <xdr:rowOff>161925</xdr:rowOff>
    </xdr:to>
    <xdr:sp macro="" textlink="">
      <xdr:nvSpPr>
        <xdr:cNvPr id="2" name="TextBox 1"/>
        <xdr:cNvSpPr txBox="1"/>
      </xdr:nvSpPr>
      <xdr:spPr>
        <a:xfrm>
          <a:off x="14020800" y="57151"/>
          <a:ext cx="552450" cy="8096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0</xdr:row>
      <xdr:rowOff>57151</xdr:rowOff>
    </xdr:from>
    <xdr:to>
      <xdr:col>8</xdr:col>
      <xdr:colOff>590550</xdr:colOff>
      <xdr:row>2</xdr:row>
      <xdr:rowOff>161925</xdr:rowOff>
    </xdr:to>
    <xdr:sp macro="" textlink="">
      <xdr:nvSpPr>
        <xdr:cNvPr id="2" name="TextBox 1"/>
        <xdr:cNvSpPr txBox="1"/>
      </xdr:nvSpPr>
      <xdr:spPr>
        <a:xfrm>
          <a:off x="13477875" y="57151"/>
          <a:ext cx="552450" cy="8096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0</xdr:row>
      <xdr:rowOff>57151</xdr:rowOff>
    </xdr:from>
    <xdr:to>
      <xdr:col>8</xdr:col>
      <xdr:colOff>590550</xdr:colOff>
      <xdr:row>2</xdr:row>
      <xdr:rowOff>161925</xdr:rowOff>
    </xdr:to>
    <xdr:sp macro="" textlink="">
      <xdr:nvSpPr>
        <xdr:cNvPr id="4" name="TextBox 1"/>
        <xdr:cNvSpPr txBox="1"/>
      </xdr:nvSpPr>
      <xdr:spPr>
        <a:xfrm>
          <a:off x="13477875" y="57151"/>
          <a:ext cx="552450" cy="8096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0</xdr:row>
      <xdr:rowOff>57151</xdr:rowOff>
    </xdr:from>
    <xdr:to>
      <xdr:col>8</xdr:col>
      <xdr:colOff>590550</xdr:colOff>
      <xdr:row>2</xdr:row>
      <xdr:rowOff>161925</xdr:rowOff>
    </xdr:to>
    <xdr:sp macro="" textlink="">
      <xdr:nvSpPr>
        <xdr:cNvPr id="2" name="TextBox 1"/>
        <xdr:cNvSpPr txBox="1"/>
      </xdr:nvSpPr>
      <xdr:spPr>
        <a:xfrm>
          <a:off x="13477875" y="57151"/>
          <a:ext cx="552450" cy="8096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workbookViewId="0">
      <selection sqref="A1:I27"/>
    </sheetView>
  </sheetViews>
  <sheetFormatPr defaultRowHeight="14.25" x14ac:dyDescent="0.2"/>
  <cols>
    <col min="2" max="2" width="30" customWidth="1"/>
    <col min="3" max="3" width="24.25" customWidth="1"/>
    <col min="4" max="4" width="16.25" customWidth="1"/>
    <col min="5" max="5" width="20.125" customWidth="1"/>
    <col min="6" max="6" width="23.875" customWidth="1"/>
    <col min="7" max="7" width="33.125" customWidth="1"/>
    <col min="8" max="8" width="30.5" customWidth="1"/>
    <col min="9" max="9" width="27.5" customWidth="1"/>
  </cols>
  <sheetData>
    <row r="1" spans="1:9" ht="27.75" x14ac:dyDescent="0.4">
      <c r="A1" s="113" t="s">
        <v>231</v>
      </c>
      <c r="B1" s="113"/>
      <c r="C1" s="113"/>
      <c r="D1" s="113"/>
      <c r="E1" s="113"/>
      <c r="F1" s="113"/>
      <c r="G1" s="113"/>
      <c r="H1" s="113"/>
      <c r="I1" s="40"/>
    </row>
    <row r="2" spans="1:9" ht="27.75" x14ac:dyDescent="0.4">
      <c r="A2" s="113" t="s">
        <v>30</v>
      </c>
      <c r="B2" s="113"/>
      <c r="C2" s="113"/>
      <c r="D2" s="113"/>
      <c r="E2" s="113"/>
      <c r="F2" s="113"/>
      <c r="G2" s="113"/>
      <c r="H2" s="113"/>
      <c r="I2" s="40"/>
    </row>
    <row r="3" spans="1:9" ht="27.75" x14ac:dyDescent="0.4">
      <c r="A3" s="114" t="s">
        <v>232</v>
      </c>
      <c r="B3" s="114"/>
      <c r="C3" s="114"/>
      <c r="D3" s="114"/>
      <c r="E3" s="114"/>
      <c r="F3" s="114"/>
      <c r="G3" s="114"/>
      <c r="H3" s="114"/>
      <c r="I3" s="41"/>
    </row>
    <row r="4" spans="1:9" ht="26.25" x14ac:dyDescent="0.4">
      <c r="A4" s="115" t="s">
        <v>0</v>
      </c>
      <c r="B4" s="117" t="s">
        <v>1</v>
      </c>
      <c r="C4" s="115" t="s">
        <v>2</v>
      </c>
      <c r="D4" s="117" t="s">
        <v>3</v>
      </c>
      <c r="E4" s="115" t="s">
        <v>4</v>
      </c>
      <c r="F4" s="4" t="s">
        <v>7</v>
      </c>
      <c r="G4" s="52" t="s">
        <v>9</v>
      </c>
      <c r="H4" s="115" t="s">
        <v>5</v>
      </c>
      <c r="I4" s="5" t="s">
        <v>11</v>
      </c>
    </row>
    <row r="5" spans="1:9" ht="26.25" x14ac:dyDescent="0.4">
      <c r="A5" s="116"/>
      <c r="B5" s="118"/>
      <c r="C5" s="116"/>
      <c r="D5" s="118"/>
      <c r="E5" s="116"/>
      <c r="F5" s="6" t="s">
        <v>8</v>
      </c>
      <c r="G5" s="9" t="s">
        <v>10</v>
      </c>
      <c r="H5" s="116"/>
      <c r="I5" s="7" t="s">
        <v>12</v>
      </c>
    </row>
    <row r="6" spans="1:9" ht="21" x14ac:dyDescent="0.35">
      <c r="A6" s="109">
        <v>1</v>
      </c>
      <c r="B6" s="50" t="s">
        <v>204</v>
      </c>
      <c r="C6" s="47" t="s">
        <v>205</v>
      </c>
      <c r="D6" s="49" t="s">
        <v>205</v>
      </c>
      <c r="E6" s="33" t="s">
        <v>6</v>
      </c>
      <c r="F6" s="11" t="s">
        <v>207</v>
      </c>
      <c r="G6" s="11" t="s">
        <v>207</v>
      </c>
      <c r="H6" s="29" t="s">
        <v>15</v>
      </c>
      <c r="I6" s="10" t="s">
        <v>16</v>
      </c>
    </row>
    <row r="7" spans="1:9" ht="21" x14ac:dyDescent="0.35">
      <c r="A7" s="110"/>
      <c r="B7" s="11"/>
      <c r="C7" s="12"/>
      <c r="D7" s="11"/>
      <c r="E7" s="12"/>
      <c r="F7" s="11" t="s">
        <v>73</v>
      </c>
      <c r="G7" s="12" t="s">
        <v>206</v>
      </c>
      <c r="H7" s="12" t="s">
        <v>18</v>
      </c>
      <c r="I7" s="10" t="s">
        <v>238</v>
      </c>
    </row>
    <row r="8" spans="1:9" ht="21" x14ac:dyDescent="0.35">
      <c r="A8" s="111"/>
      <c r="B8" s="17"/>
      <c r="C8" s="13"/>
      <c r="D8" s="17"/>
      <c r="E8" s="13"/>
      <c r="F8" s="17"/>
      <c r="G8" s="13"/>
      <c r="H8" s="13"/>
      <c r="I8" s="16"/>
    </row>
    <row r="9" spans="1:9" ht="21" x14ac:dyDescent="0.35">
      <c r="A9" s="109">
        <v>2</v>
      </c>
      <c r="B9" s="11" t="s">
        <v>233</v>
      </c>
      <c r="C9" s="18" t="s">
        <v>234</v>
      </c>
      <c r="D9" s="18" t="s">
        <v>234</v>
      </c>
      <c r="E9" s="19" t="s">
        <v>6</v>
      </c>
      <c r="F9" s="11" t="s">
        <v>235</v>
      </c>
      <c r="G9" s="11" t="s">
        <v>235</v>
      </c>
      <c r="H9" s="12" t="s">
        <v>15</v>
      </c>
      <c r="I9" s="10" t="s">
        <v>16</v>
      </c>
    </row>
    <row r="10" spans="1:9" ht="21" x14ac:dyDescent="0.35">
      <c r="A10" s="110"/>
      <c r="B10" s="11"/>
      <c r="C10" s="12"/>
      <c r="D10" s="11"/>
      <c r="E10" s="12"/>
      <c r="F10" s="11" t="s">
        <v>236</v>
      </c>
      <c r="G10" s="12" t="s">
        <v>237</v>
      </c>
      <c r="H10" s="12" t="s">
        <v>18</v>
      </c>
      <c r="I10" s="10" t="s">
        <v>238</v>
      </c>
    </row>
    <row r="11" spans="1:9" ht="21" x14ac:dyDescent="0.35">
      <c r="A11" s="110"/>
      <c r="B11" s="11"/>
      <c r="C11" s="12"/>
      <c r="D11" s="11"/>
      <c r="E11" s="12"/>
      <c r="F11" s="11"/>
      <c r="G11" s="12"/>
      <c r="H11" s="30"/>
      <c r="I11" s="14"/>
    </row>
    <row r="12" spans="1:9" ht="21" x14ac:dyDescent="0.35">
      <c r="A12" s="111"/>
      <c r="B12" s="17"/>
      <c r="C12" s="13"/>
      <c r="D12" s="17"/>
      <c r="E12" s="13"/>
      <c r="F12" s="17"/>
      <c r="G12" s="13"/>
      <c r="H12" s="13"/>
      <c r="I12" s="16"/>
    </row>
    <row r="13" spans="1:9" ht="21" x14ac:dyDescent="0.35">
      <c r="A13" s="109">
        <v>3</v>
      </c>
      <c r="B13" s="11" t="s">
        <v>239</v>
      </c>
      <c r="C13" s="53" t="s">
        <v>240</v>
      </c>
      <c r="D13" s="53" t="s">
        <v>240</v>
      </c>
      <c r="E13" s="19" t="s">
        <v>6</v>
      </c>
      <c r="F13" s="11" t="s">
        <v>241</v>
      </c>
      <c r="G13" s="11" t="s">
        <v>241</v>
      </c>
      <c r="H13" s="12" t="s">
        <v>15</v>
      </c>
      <c r="I13" s="10" t="s">
        <v>19</v>
      </c>
    </row>
    <row r="14" spans="1:9" ht="21" x14ac:dyDescent="0.35">
      <c r="A14" s="110"/>
      <c r="B14" s="11"/>
      <c r="C14" s="12"/>
      <c r="D14" s="11"/>
      <c r="E14" s="12"/>
      <c r="F14" s="11" t="s">
        <v>213</v>
      </c>
      <c r="G14" s="12" t="s">
        <v>214</v>
      </c>
      <c r="H14" s="12" t="s">
        <v>18</v>
      </c>
      <c r="I14" s="10" t="s">
        <v>238</v>
      </c>
    </row>
    <row r="15" spans="1:9" ht="21" x14ac:dyDescent="0.35">
      <c r="A15" s="111"/>
      <c r="B15" s="21"/>
      <c r="C15" s="13"/>
      <c r="D15" s="17"/>
      <c r="E15" s="13"/>
      <c r="F15" s="17"/>
      <c r="G15" s="13"/>
      <c r="H15" s="13"/>
      <c r="I15" s="16"/>
    </row>
    <row r="16" spans="1:9" ht="21" x14ac:dyDescent="0.35">
      <c r="A16" s="109">
        <v>4</v>
      </c>
      <c r="B16" s="11" t="s">
        <v>239</v>
      </c>
      <c r="C16" s="51" t="s">
        <v>242</v>
      </c>
      <c r="D16" s="51" t="s">
        <v>242</v>
      </c>
      <c r="E16" s="33" t="s">
        <v>6</v>
      </c>
      <c r="F16" s="11" t="s">
        <v>241</v>
      </c>
      <c r="G16" s="11" t="s">
        <v>241</v>
      </c>
      <c r="H16" s="31" t="s">
        <v>15</v>
      </c>
      <c r="I16" s="29" t="s">
        <v>19</v>
      </c>
    </row>
    <row r="17" spans="1:9" ht="21" x14ac:dyDescent="0.35">
      <c r="A17" s="110"/>
      <c r="B17" s="11"/>
      <c r="C17" s="15"/>
      <c r="D17" s="10"/>
      <c r="E17" s="10"/>
      <c r="F17" s="11" t="s">
        <v>243</v>
      </c>
      <c r="G17" s="12" t="s">
        <v>244</v>
      </c>
      <c r="H17" s="31" t="s">
        <v>18</v>
      </c>
      <c r="I17" s="10" t="s">
        <v>238</v>
      </c>
    </row>
    <row r="18" spans="1:9" ht="21" x14ac:dyDescent="0.35">
      <c r="A18" s="111"/>
      <c r="B18" s="13"/>
      <c r="C18" s="27"/>
      <c r="D18" s="16"/>
      <c r="E18" s="16"/>
      <c r="F18" s="16"/>
      <c r="G18" s="13"/>
      <c r="H18" s="21"/>
      <c r="I18" s="13"/>
    </row>
    <row r="19" spans="1:9" ht="21" x14ac:dyDescent="0.35">
      <c r="A19" s="106">
        <v>5</v>
      </c>
      <c r="B19" s="11" t="s">
        <v>24</v>
      </c>
      <c r="C19" s="19" t="s">
        <v>245</v>
      </c>
      <c r="D19" s="19" t="s">
        <v>245</v>
      </c>
      <c r="E19" s="33" t="s">
        <v>6</v>
      </c>
      <c r="F19" s="11" t="s">
        <v>246</v>
      </c>
      <c r="G19" s="11" t="s">
        <v>246</v>
      </c>
      <c r="H19" s="11" t="s">
        <v>15</v>
      </c>
      <c r="I19" s="29" t="s">
        <v>23</v>
      </c>
    </row>
    <row r="20" spans="1:9" ht="21" x14ac:dyDescent="0.35">
      <c r="A20" s="112"/>
      <c r="B20" s="11"/>
      <c r="C20" s="19"/>
      <c r="D20" s="12"/>
      <c r="E20" s="12"/>
      <c r="F20" s="11" t="s">
        <v>25</v>
      </c>
      <c r="G20" s="12" t="s">
        <v>26</v>
      </c>
      <c r="H20" s="11" t="s">
        <v>18</v>
      </c>
      <c r="I20" s="10" t="s">
        <v>238</v>
      </c>
    </row>
    <row r="21" spans="1:9" ht="21" x14ac:dyDescent="0.35">
      <c r="A21" s="108"/>
      <c r="B21" s="13"/>
      <c r="C21" s="36"/>
      <c r="D21" s="13"/>
      <c r="E21" s="13"/>
      <c r="F21" s="17"/>
      <c r="G21" s="13"/>
      <c r="H21" s="17"/>
      <c r="I21" s="13"/>
    </row>
    <row r="22" spans="1:9" ht="21" x14ac:dyDescent="0.35">
      <c r="A22" s="106">
        <v>6</v>
      </c>
      <c r="B22" s="11" t="s">
        <v>24</v>
      </c>
      <c r="C22" s="19" t="s">
        <v>245</v>
      </c>
      <c r="D22" s="19" t="s">
        <v>245</v>
      </c>
      <c r="E22" s="19" t="s">
        <v>6</v>
      </c>
      <c r="F22" s="11" t="s">
        <v>246</v>
      </c>
      <c r="G22" s="11" t="s">
        <v>246</v>
      </c>
      <c r="H22" s="11" t="s">
        <v>15</v>
      </c>
      <c r="I22" s="12" t="s">
        <v>19</v>
      </c>
    </row>
    <row r="23" spans="1:9" ht="21" x14ac:dyDescent="0.35">
      <c r="A23" s="107"/>
      <c r="B23" s="12"/>
      <c r="C23" s="12"/>
      <c r="D23" s="48"/>
      <c r="E23" s="12"/>
      <c r="F23" s="11" t="s">
        <v>25</v>
      </c>
      <c r="G23" s="12" t="s">
        <v>26</v>
      </c>
      <c r="H23" s="11" t="s">
        <v>18</v>
      </c>
      <c r="I23" s="10" t="s">
        <v>238</v>
      </c>
    </row>
    <row r="24" spans="1:9" ht="21" x14ac:dyDescent="0.35">
      <c r="A24" s="108"/>
      <c r="B24" s="13"/>
      <c r="C24" s="13"/>
      <c r="D24" s="13"/>
      <c r="E24" s="13"/>
      <c r="F24" s="17"/>
      <c r="G24" s="13"/>
      <c r="H24" s="17"/>
      <c r="I24" s="13"/>
    </row>
    <row r="25" spans="1:9" ht="21" x14ac:dyDescent="0.35">
      <c r="A25" s="106">
        <v>7</v>
      </c>
      <c r="B25" s="11" t="s">
        <v>247</v>
      </c>
      <c r="C25" s="33" t="s">
        <v>249</v>
      </c>
      <c r="D25" s="33" t="s">
        <v>148</v>
      </c>
      <c r="E25" s="19" t="s">
        <v>6</v>
      </c>
      <c r="F25" s="11" t="s">
        <v>72</v>
      </c>
      <c r="G25" s="11" t="s">
        <v>72</v>
      </c>
      <c r="H25" s="11" t="s">
        <v>15</v>
      </c>
      <c r="I25" s="12" t="s">
        <v>19</v>
      </c>
    </row>
    <row r="26" spans="1:9" ht="21" x14ac:dyDescent="0.35">
      <c r="A26" s="107"/>
      <c r="B26" s="12" t="s">
        <v>248</v>
      </c>
      <c r="C26" s="19"/>
      <c r="D26" s="12"/>
      <c r="E26" s="12"/>
      <c r="F26" s="11" t="s">
        <v>79</v>
      </c>
      <c r="G26" s="12" t="s">
        <v>80</v>
      </c>
      <c r="H26" s="11" t="s">
        <v>18</v>
      </c>
      <c r="I26" s="10" t="s">
        <v>238</v>
      </c>
    </row>
    <row r="27" spans="1:9" ht="21" x14ac:dyDescent="0.35">
      <c r="A27" s="108"/>
      <c r="B27" s="13"/>
      <c r="C27" s="36"/>
      <c r="D27" s="13"/>
      <c r="E27" s="13"/>
      <c r="F27" s="17"/>
      <c r="G27" s="13"/>
      <c r="H27" s="17"/>
      <c r="I27" s="13"/>
    </row>
    <row r="28" spans="1:9" ht="21" hidden="1" x14ac:dyDescent="0.35">
      <c r="A28" s="47">
        <v>8</v>
      </c>
      <c r="B28" s="11"/>
      <c r="C28" s="33"/>
      <c r="D28" s="33"/>
      <c r="E28" s="19" t="s">
        <v>6</v>
      </c>
      <c r="F28" s="11" t="s">
        <v>215</v>
      </c>
      <c r="G28" s="11" t="s">
        <v>215</v>
      </c>
      <c r="H28" s="11" t="s">
        <v>15</v>
      </c>
      <c r="I28" s="10" t="s">
        <v>19</v>
      </c>
    </row>
    <row r="29" spans="1:9" ht="21" hidden="1" x14ac:dyDescent="0.35">
      <c r="A29" s="47"/>
      <c r="B29" s="12"/>
      <c r="C29" s="19"/>
      <c r="D29" s="12"/>
      <c r="E29" s="12"/>
      <c r="F29" s="11" t="s">
        <v>216</v>
      </c>
      <c r="G29" s="12" t="s">
        <v>217</v>
      </c>
      <c r="H29" s="11" t="s">
        <v>18</v>
      </c>
      <c r="I29" s="10" t="s">
        <v>218</v>
      </c>
    </row>
    <row r="30" spans="1:9" ht="21" hidden="1" x14ac:dyDescent="0.35">
      <c r="A30" s="46"/>
      <c r="B30" s="13"/>
      <c r="C30" s="36"/>
      <c r="D30" s="13"/>
      <c r="E30" s="13"/>
      <c r="F30" s="17"/>
      <c r="G30" s="13"/>
      <c r="H30" s="17"/>
      <c r="I30" s="16"/>
    </row>
    <row r="31" spans="1:9" ht="21" hidden="1" x14ac:dyDescent="0.35">
      <c r="A31" s="47">
        <v>9</v>
      </c>
      <c r="B31" s="11"/>
      <c r="C31" s="19" t="s">
        <v>220</v>
      </c>
      <c r="D31" s="19" t="s">
        <v>220</v>
      </c>
      <c r="E31" s="19" t="s">
        <v>6</v>
      </c>
      <c r="F31" s="11" t="s">
        <v>219</v>
      </c>
      <c r="G31" s="11" t="s">
        <v>219</v>
      </c>
      <c r="H31" s="11" t="s">
        <v>15</v>
      </c>
      <c r="I31" s="10" t="s">
        <v>19</v>
      </c>
    </row>
    <row r="32" spans="1:9" ht="21" hidden="1" x14ac:dyDescent="0.35">
      <c r="A32" s="47"/>
      <c r="B32" s="12"/>
      <c r="C32" s="19"/>
      <c r="D32" s="12"/>
      <c r="E32" s="12"/>
      <c r="F32" s="11" t="s">
        <v>221</v>
      </c>
      <c r="G32" s="12" t="s">
        <v>222</v>
      </c>
      <c r="H32" s="11" t="s">
        <v>18</v>
      </c>
      <c r="I32" s="10" t="s">
        <v>223</v>
      </c>
    </row>
    <row r="33" spans="1:9" ht="21" hidden="1" x14ac:dyDescent="0.35">
      <c r="A33" s="47"/>
      <c r="B33" s="13"/>
      <c r="C33" s="36"/>
      <c r="D33" s="13"/>
      <c r="E33" s="13"/>
      <c r="F33" s="17"/>
      <c r="G33" s="13"/>
      <c r="H33" s="17"/>
      <c r="I33" s="16"/>
    </row>
    <row r="34" spans="1:9" ht="21" hidden="1" x14ac:dyDescent="0.35">
      <c r="A34" s="47">
        <v>10</v>
      </c>
      <c r="B34" s="11"/>
      <c r="C34" s="19" t="s">
        <v>224</v>
      </c>
      <c r="D34" s="19" t="s">
        <v>224</v>
      </c>
      <c r="E34" s="19" t="s">
        <v>6</v>
      </c>
      <c r="F34" s="11" t="s">
        <v>219</v>
      </c>
      <c r="G34" s="11" t="s">
        <v>219</v>
      </c>
      <c r="H34" s="11" t="s">
        <v>15</v>
      </c>
      <c r="I34" s="10" t="s">
        <v>19</v>
      </c>
    </row>
    <row r="35" spans="1:9" ht="21" hidden="1" x14ac:dyDescent="0.35">
      <c r="A35" s="47"/>
      <c r="B35" s="12"/>
      <c r="C35" s="19"/>
      <c r="D35" s="12"/>
      <c r="E35" s="12"/>
      <c r="F35" s="11" t="s">
        <v>225</v>
      </c>
      <c r="G35" s="12" t="s">
        <v>226</v>
      </c>
      <c r="H35" s="11" t="s">
        <v>18</v>
      </c>
      <c r="I35" s="10" t="s">
        <v>227</v>
      </c>
    </row>
    <row r="36" spans="1:9" ht="21" hidden="1" x14ac:dyDescent="0.35">
      <c r="A36" s="46"/>
      <c r="B36" s="13"/>
      <c r="C36" s="36"/>
      <c r="D36" s="13"/>
      <c r="E36" s="17"/>
      <c r="F36" s="17"/>
      <c r="G36" s="13"/>
      <c r="H36" s="22"/>
      <c r="I36" s="16"/>
    </row>
    <row r="37" spans="1:9" ht="21" hidden="1" x14ac:dyDescent="0.35">
      <c r="A37" s="47">
        <v>11</v>
      </c>
      <c r="B37" s="11"/>
      <c r="C37" s="37" t="s">
        <v>228</v>
      </c>
      <c r="D37" s="37" t="s">
        <v>228</v>
      </c>
      <c r="E37" s="47" t="s">
        <v>6</v>
      </c>
      <c r="F37" s="11" t="s">
        <v>173</v>
      </c>
      <c r="G37" s="11" t="s">
        <v>173</v>
      </c>
      <c r="H37" s="12" t="s">
        <v>15</v>
      </c>
      <c r="I37" s="10" t="s">
        <v>19</v>
      </c>
    </row>
    <row r="38" spans="1:9" ht="21" hidden="1" x14ac:dyDescent="0.35">
      <c r="A38" s="47"/>
      <c r="B38" s="12"/>
      <c r="C38" s="47"/>
      <c r="D38" s="12"/>
      <c r="E38" s="11"/>
      <c r="F38" s="12" t="s">
        <v>67</v>
      </c>
      <c r="G38" s="28" t="s">
        <v>68</v>
      </c>
      <c r="H38" s="12" t="s">
        <v>18</v>
      </c>
      <c r="I38" s="10" t="s">
        <v>211</v>
      </c>
    </row>
    <row r="39" spans="1:9" ht="21" hidden="1" x14ac:dyDescent="0.35">
      <c r="A39" s="46"/>
      <c r="B39" s="13"/>
      <c r="C39" s="46"/>
      <c r="D39" s="13"/>
      <c r="E39" s="17"/>
      <c r="F39" s="13"/>
      <c r="G39" s="17"/>
      <c r="H39" s="13"/>
      <c r="I39" s="16"/>
    </row>
    <row r="40" spans="1:9" ht="21" hidden="1" x14ac:dyDescent="0.35">
      <c r="A40" s="47">
        <v>12</v>
      </c>
      <c r="B40" s="11"/>
      <c r="C40" s="33" t="s">
        <v>212</v>
      </c>
      <c r="D40" s="33" t="s">
        <v>212</v>
      </c>
      <c r="E40" s="47" t="s">
        <v>6</v>
      </c>
      <c r="F40" s="11" t="s">
        <v>219</v>
      </c>
      <c r="G40" s="11" t="s">
        <v>219</v>
      </c>
      <c r="H40" s="11" t="s">
        <v>15</v>
      </c>
      <c r="I40" s="10" t="s">
        <v>19</v>
      </c>
    </row>
    <row r="41" spans="1:9" ht="21" hidden="1" x14ac:dyDescent="0.35">
      <c r="A41" s="47"/>
      <c r="B41" s="12"/>
      <c r="C41" s="47"/>
      <c r="D41" s="12"/>
      <c r="E41" s="11"/>
      <c r="F41" s="12" t="s">
        <v>229</v>
      </c>
      <c r="G41" s="10" t="s">
        <v>214</v>
      </c>
      <c r="H41" s="11" t="s">
        <v>18</v>
      </c>
      <c r="I41" s="10" t="s">
        <v>230</v>
      </c>
    </row>
    <row r="42" spans="1:9" ht="21" hidden="1" x14ac:dyDescent="0.35">
      <c r="A42" s="46"/>
      <c r="B42" s="13"/>
      <c r="C42" s="46"/>
      <c r="D42" s="13"/>
      <c r="E42" s="17"/>
      <c r="F42" s="13"/>
      <c r="G42" s="17"/>
      <c r="H42" s="22"/>
      <c r="I42" s="16"/>
    </row>
    <row r="43" spans="1:9" ht="21" hidden="1" x14ac:dyDescent="0.35">
      <c r="A43" s="15">
        <v>13</v>
      </c>
      <c r="B43" s="11"/>
      <c r="C43" s="47" t="s">
        <v>163</v>
      </c>
      <c r="D43" s="47" t="s">
        <v>163</v>
      </c>
      <c r="E43" s="47" t="s">
        <v>6</v>
      </c>
      <c r="F43" s="11" t="s">
        <v>22</v>
      </c>
      <c r="G43" s="11" t="s">
        <v>22</v>
      </c>
      <c r="H43" s="12" t="s">
        <v>15</v>
      </c>
      <c r="I43" s="10" t="s">
        <v>19</v>
      </c>
    </row>
    <row r="44" spans="1:9" ht="21" hidden="1" x14ac:dyDescent="0.35">
      <c r="A44" s="15"/>
      <c r="B44" s="12"/>
      <c r="C44" s="47"/>
      <c r="D44" s="12"/>
      <c r="E44" s="12"/>
      <c r="F44" s="12" t="s">
        <v>164</v>
      </c>
      <c r="G44" s="10" t="s">
        <v>165</v>
      </c>
      <c r="H44" s="12" t="s">
        <v>18</v>
      </c>
      <c r="I44" s="10" t="s">
        <v>157</v>
      </c>
    </row>
    <row r="45" spans="1:9" ht="21" hidden="1" x14ac:dyDescent="0.35">
      <c r="A45" s="27"/>
      <c r="B45" s="13"/>
      <c r="C45" s="46"/>
      <c r="D45" s="21"/>
      <c r="E45" s="13"/>
      <c r="F45" s="13"/>
      <c r="G45" s="16"/>
      <c r="H45" s="13"/>
      <c r="I45" s="13"/>
    </row>
    <row r="46" spans="1:9" ht="21" hidden="1" x14ac:dyDescent="0.35">
      <c r="A46" s="15">
        <v>14</v>
      </c>
      <c r="B46" s="12"/>
      <c r="C46" s="47" t="s">
        <v>89</v>
      </c>
      <c r="D46" s="47" t="s">
        <v>89</v>
      </c>
      <c r="E46" s="19" t="s">
        <v>6</v>
      </c>
      <c r="F46" s="12" t="s">
        <v>22</v>
      </c>
      <c r="G46" s="11" t="s">
        <v>22</v>
      </c>
      <c r="H46" s="32" t="s">
        <v>15</v>
      </c>
      <c r="I46" s="26" t="s">
        <v>19</v>
      </c>
    </row>
    <row r="47" spans="1:9" ht="21" hidden="1" x14ac:dyDescent="0.35">
      <c r="A47" s="15"/>
      <c r="B47" s="12"/>
      <c r="C47" s="47"/>
      <c r="D47" s="31"/>
      <c r="E47" s="12"/>
      <c r="F47" s="12" t="s">
        <v>90</v>
      </c>
      <c r="G47" s="10" t="s">
        <v>91</v>
      </c>
      <c r="H47" s="11" t="s">
        <v>18</v>
      </c>
      <c r="I47" s="10" t="s">
        <v>92</v>
      </c>
    </row>
    <row r="48" spans="1:9" ht="21" hidden="1" x14ac:dyDescent="0.35">
      <c r="A48" s="27"/>
      <c r="B48" s="13"/>
      <c r="C48" s="46"/>
      <c r="D48" s="21"/>
      <c r="E48" s="13"/>
      <c r="F48" s="13"/>
      <c r="G48" s="16"/>
      <c r="H48" s="17"/>
      <c r="I48" s="16"/>
    </row>
    <row r="49" spans="1:9" ht="21" hidden="1" x14ac:dyDescent="0.35">
      <c r="A49" s="15">
        <v>15</v>
      </c>
      <c r="B49" s="12"/>
      <c r="C49" s="47" t="s">
        <v>95</v>
      </c>
      <c r="D49" s="47" t="s">
        <v>95</v>
      </c>
      <c r="E49" s="19" t="s">
        <v>6</v>
      </c>
      <c r="F49" s="29" t="s">
        <v>96</v>
      </c>
      <c r="G49" s="26" t="s">
        <v>96</v>
      </c>
      <c r="H49" s="11" t="s">
        <v>15</v>
      </c>
      <c r="I49" s="10" t="s">
        <v>19</v>
      </c>
    </row>
    <row r="50" spans="1:9" ht="21" hidden="1" x14ac:dyDescent="0.35">
      <c r="A50" s="15"/>
      <c r="B50" s="12"/>
      <c r="C50" s="47"/>
      <c r="D50" s="31"/>
      <c r="E50" s="12"/>
      <c r="F50" s="12" t="s">
        <v>97</v>
      </c>
      <c r="G50" s="10" t="s">
        <v>98</v>
      </c>
      <c r="H50" s="11" t="s">
        <v>18</v>
      </c>
      <c r="I50" s="10" t="s">
        <v>87</v>
      </c>
    </row>
    <row r="51" spans="1:9" ht="21" hidden="1" x14ac:dyDescent="0.35">
      <c r="A51" s="27"/>
      <c r="B51" s="13"/>
      <c r="C51" s="46"/>
      <c r="D51" s="13"/>
      <c r="E51" s="13"/>
      <c r="F51" s="13"/>
      <c r="G51" s="16"/>
      <c r="H51" s="17"/>
      <c r="I51" s="16"/>
    </row>
    <row r="52" spans="1:9" ht="21" hidden="1" x14ac:dyDescent="0.35">
      <c r="A52" s="15">
        <v>16</v>
      </c>
      <c r="B52" s="11"/>
      <c r="C52" s="33" t="s">
        <v>101</v>
      </c>
      <c r="D52" s="33" t="s">
        <v>101</v>
      </c>
      <c r="E52" s="33" t="s">
        <v>6</v>
      </c>
      <c r="F52" s="11" t="s">
        <v>22</v>
      </c>
      <c r="G52" s="11" t="s">
        <v>22</v>
      </c>
      <c r="H52" s="11" t="s">
        <v>15</v>
      </c>
      <c r="I52" s="10" t="s">
        <v>19</v>
      </c>
    </row>
    <row r="53" spans="1:9" ht="21" hidden="1" x14ac:dyDescent="0.35">
      <c r="A53" s="15"/>
      <c r="B53" s="11"/>
      <c r="C53" s="12"/>
      <c r="D53" s="12"/>
      <c r="E53" s="12"/>
      <c r="F53" s="12" t="s">
        <v>102</v>
      </c>
      <c r="G53" s="12" t="s">
        <v>103</v>
      </c>
      <c r="H53" s="11" t="s">
        <v>18</v>
      </c>
      <c r="I53" s="10" t="s">
        <v>104</v>
      </c>
    </row>
    <row r="54" spans="1:9" ht="21" hidden="1" x14ac:dyDescent="0.35">
      <c r="A54" s="27"/>
      <c r="B54" s="17"/>
      <c r="C54" s="13"/>
      <c r="D54" s="13"/>
      <c r="E54" s="13"/>
      <c r="F54" s="13"/>
      <c r="G54" s="13"/>
      <c r="H54" s="21"/>
      <c r="I54" s="16"/>
    </row>
    <row r="55" spans="1:9" ht="21" hidden="1" x14ac:dyDescent="0.35">
      <c r="A55" s="15">
        <v>17</v>
      </c>
      <c r="B55" s="11"/>
      <c r="C55" s="19" t="s">
        <v>105</v>
      </c>
      <c r="D55" s="19" t="s">
        <v>105</v>
      </c>
      <c r="E55" s="19" t="s">
        <v>6</v>
      </c>
      <c r="F55" s="11" t="s">
        <v>22</v>
      </c>
      <c r="G55" s="11" t="s">
        <v>22</v>
      </c>
      <c r="H55" s="11" t="s">
        <v>15</v>
      </c>
      <c r="I55" s="10" t="s">
        <v>19</v>
      </c>
    </row>
    <row r="56" spans="1:9" ht="21" hidden="1" x14ac:dyDescent="0.35">
      <c r="A56" s="10"/>
      <c r="B56" s="12"/>
      <c r="C56" s="12"/>
      <c r="D56" s="12"/>
      <c r="E56" s="12"/>
      <c r="F56" s="12" t="s">
        <v>106</v>
      </c>
      <c r="G56" s="12" t="s">
        <v>107</v>
      </c>
      <c r="H56" s="11" t="s">
        <v>18</v>
      </c>
      <c r="I56" s="10" t="s">
        <v>83</v>
      </c>
    </row>
    <row r="57" spans="1:9" ht="21" hidden="1" x14ac:dyDescent="0.35">
      <c r="A57" s="13"/>
      <c r="B57" s="17"/>
      <c r="C57" s="13"/>
      <c r="D57" s="13"/>
      <c r="E57" s="13"/>
      <c r="F57" s="13"/>
      <c r="G57" s="13"/>
      <c r="H57" s="17"/>
      <c r="I57" s="16"/>
    </row>
    <row r="58" spans="1:9" ht="21" hidden="1" x14ac:dyDescent="0.35">
      <c r="A58" s="10">
        <v>18</v>
      </c>
      <c r="B58" s="11"/>
      <c r="C58" s="19" t="s">
        <v>105</v>
      </c>
      <c r="D58" s="19" t="s">
        <v>105</v>
      </c>
      <c r="E58" s="19" t="s">
        <v>6</v>
      </c>
      <c r="F58" s="11" t="s">
        <v>22</v>
      </c>
      <c r="G58" s="11" t="s">
        <v>22</v>
      </c>
      <c r="H58" s="11" t="s">
        <v>15</v>
      </c>
      <c r="I58" s="10" t="s">
        <v>19</v>
      </c>
    </row>
    <row r="59" spans="1:9" ht="21" hidden="1" x14ac:dyDescent="0.35">
      <c r="A59" s="10"/>
      <c r="B59" s="11"/>
      <c r="C59" s="12"/>
      <c r="D59" s="12"/>
      <c r="E59" s="12"/>
      <c r="F59" s="12" t="s">
        <v>106</v>
      </c>
      <c r="G59" s="12" t="s">
        <v>107</v>
      </c>
      <c r="H59" s="11" t="s">
        <v>18</v>
      </c>
      <c r="I59" s="10" t="s">
        <v>83</v>
      </c>
    </row>
    <row r="60" spans="1:9" ht="21" hidden="1" x14ac:dyDescent="0.35">
      <c r="A60" s="13"/>
      <c r="B60" s="17"/>
      <c r="C60" s="13"/>
      <c r="D60" s="13"/>
      <c r="E60" s="13"/>
      <c r="F60" s="13"/>
      <c r="G60" s="13"/>
      <c r="H60" s="17"/>
      <c r="I60" s="16"/>
    </row>
    <row r="61" spans="1:9" ht="21" hidden="1" x14ac:dyDescent="0.35">
      <c r="A61" s="12">
        <v>19</v>
      </c>
      <c r="B61" s="11"/>
      <c r="C61" s="19" t="s">
        <v>108</v>
      </c>
      <c r="D61" s="19" t="s">
        <v>108</v>
      </c>
      <c r="E61" s="19" t="s">
        <v>6</v>
      </c>
      <c r="F61" s="11" t="s">
        <v>22</v>
      </c>
      <c r="G61" s="11" t="s">
        <v>22</v>
      </c>
      <c r="H61" s="11" t="s">
        <v>15</v>
      </c>
      <c r="I61" s="10" t="s">
        <v>19</v>
      </c>
    </row>
    <row r="62" spans="1:9" ht="21" hidden="1" x14ac:dyDescent="0.35">
      <c r="A62" s="10"/>
      <c r="B62" s="11"/>
      <c r="C62" s="12"/>
      <c r="D62" s="12"/>
      <c r="E62" s="12"/>
      <c r="F62" s="12" t="s">
        <v>109</v>
      </c>
      <c r="G62" s="12" t="s">
        <v>110</v>
      </c>
      <c r="H62" s="11" t="s">
        <v>18</v>
      </c>
      <c r="I62" s="10" t="s">
        <v>83</v>
      </c>
    </row>
    <row r="63" spans="1:9" ht="21" hidden="1" x14ac:dyDescent="0.35">
      <c r="A63" s="16"/>
      <c r="B63" s="17"/>
      <c r="C63" s="13"/>
      <c r="D63" s="13"/>
      <c r="E63" s="13"/>
      <c r="F63" s="13"/>
      <c r="G63" s="13"/>
      <c r="H63" s="17"/>
      <c r="I63" s="16"/>
    </row>
    <row r="64" spans="1:9" ht="21" hidden="1" x14ac:dyDescent="0.35">
      <c r="A64" s="10">
        <v>20</v>
      </c>
      <c r="B64" s="11"/>
      <c r="C64" s="19" t="s">
        <v>38</v>
      </c>
      <c r="D64" s="19" t="s">
        <v>38</v>
      </c>
      <c r="E64" s="19" t="s">
        <v>6</v>
      </c>
      <c r="F64" s="11" t="s">
        <v>22</v>
      </c>
      <c r="G64" s="11" t="s">
        <v>22</v>
      </c>
      <c r="H64" s="11" t="s">
        <v>15</v>
      </c>
      <c r="I64" s="10" t="s">
        <v>19</v>
      </c>
    </row>
    <row r="65" spans="1:9" ht="21" hidden="1" x14ac:dyDescent="0.35">
      <c r="A65" s="10"/>
      <c r="B65" s="11"/>
      <c r="C65" s="12"/>
      <c r="D65" s="12"/>
      <c r="E65" s="12"/>
      <c r="F65" s="12" t="s">
        <v>39</v>
      </c>
      <c r="G65" s="12" t="s">
        <v>70</v>
      </c>
      <c r="H65" s="11" t="s">
        <v>18</v>
      </c>
      <c r="I65" s="10" t="s">
        <v>83</v>
      </c>
    </row>
    <row r="66" spans="1:9" ht="21" hidden="1" x14ac:dyDescent="0.35">
      <c r="A66" s="16"/>
      <c r="B66" s="17"/>
      <c r="C66" s="13"/>
      <c r="D66" s="13"/>
      <c r="E66" s="13"/>
      <c r="F66" s="13"/>
      <c r="G66" s="13"/>
      <c r="H66" s="17"/>
      <c r="I66" s="16"/>
    </row>
    <row r="67" spans="1:9" ht="21" hidden="1" x14ac:dyDescent="0.35">
      <c r="A67" s="26">
        <v>21</v>
      </c>
      <c r="B67" s="29"/>
      <c r="C67" s="47" t="s">
        <v>113</v>
      </c>
      <c r="D67" s="33" t="s">
        <v>113</v>
      </c>
      <c r="E67" s="33" t="s">
        <v>6</v>
      </c>
      <c r="F67" s="29" t="s">
        <v>22</v>
      </c>
      <c r="G67" s="11" t="s">
        <v>22</v>
      </c>
      <c r="H67" s="29" t="s">
        <v>15</v>
      </c>
      <c r="I67" s="10" t="s">
        <v>19</v>
      </c>
    </row>
    <row r="68" spans="1:9" ht="21" hidden="1" x14ac:dyDescent="0.35">
      <c r="A68" s="10"/>
      <c r="B68" s="12"/>
      <c r="C68" s="11"/>
      <c r="D68" s="12"/>
      <c r="E68" s="12"/>
      <c r="F68" s="12" t="s">
        <v>114</v>
      </c>
      <c r="G68" s="28" t="s">
        <v>115</v>
      </c>
      <c r="H68" s="12" t="s">
        <v>18</v>
      </c>
      <c r="I68" s="10" t="s">
        <v>116</v>
      </c>
    </row>
    <row r="69" spans="1:9" ht="21" hidden="1" x14ac:dyDescent="0.35">
      <c r="A69" s="16"/>
      <c r="B69" s="13"/>
      <c r="C69" s="17"/>
      <c r="D69" s="13"/>
      <c r="E69" s="13"/>
      <c r="F69" s="13"/>
      <c r="G69" s="17"/>
      <c r="H69" s="13"/>
      <c r="I69" s="16"/>
    </row>
    <row r="70" spans="1:9" ht="21" hidden="1" x14ac:dyDescent="0.35">
      <c r="A70" s="26">
        <v>22</v>
      </c>
      <c r="B70" s="29"/>
      <c r="C70" s="47" t="s">
        <v>119</v>
      </c>
      <c r="D70" s="33" t="s">
        <v>119</v>
      </c>
      <c r="E70" s="45" t="s">
        <v>6</v>
      </c>
      <c r="F70" s="29" t="s">
        <v>120</v>
      </c>
      <c r="G70" s="11" t="s">
        <v>120</v>
      </c>
      <c r="H70" s="29" t="s">
        <v>15</v>
      </c>
      <c r="I70" s="10" t="s">
        <v>19</v>
      </c>
    </row>
    <row r="71" spans="1:9" ht="21" hidden="1" x14ac:dyDescent="0.35">
      <c r="A71" s="10"/>
      <c r="B71" s="12"/>
      <c r="C71" s="11"/>
      <c r="D71" s="12"/>
      <c r="E71" s="11"/>
      <c r="F71" s="12" t="s">
        <v>121</v>
      </c>
      <c r="G71" s="28" t="s">
        <v>122</v>
      </c>
      <c r="H71" s="12" t="s">
        <v>18</v>
      </c>
      <c r="I71" s="10" t="s">
        <v>84</v>
      </c>
    </row>
    <row r="72" spans="1:9" ht="21" hidden="1" x14ac:dyDescent="0.35">
      <c r="A72" s="16"/>
      <c r="B72" s="13"/>
      <c r="C72" s="17"/>
      <c r="D72" s="13"/>
      <c r="E72" s="17"/>
      <c r="F72" s="13"/>
      <c r="G72" s="17"/>
      <c r="H72" s="13"/>
      <c r="I72" s="17"/>
    </row>
    <row r="73" spans="1:9" ht="21" hidden="1" x14ac:dyDescent="0.35">
      <c r="A73" s="11">
        <v>23</v>
      </c>
      <c r="B73" s="29"/>
      <c r="C73" s="33" t="s">
        <v>124</v>
      </c>
      <c r="D73" s="33" t="s">
        <v>124</v>
      </c>
      <c r="E73" s="45" t="s">
        <v>6</v>
      </c>
      <c r="F73" s="29" t="s">
        <v>22</v>
      </c>
      <c r="G73" s="29" t="s">
        <v>22</v>
      </c>
      <c r="H73" s="29" t="s">
        <v>15</v>
      </c>
      <c r="I73" s="10" t="s">
        <v>19</v>
      </c>
    </row>
    <row r="74" spans="1:9" ht="21" hidden="1" x14ac:dyDescent="0.35">
      <c r="A74" s="10"/>
      <c r="B74" s="12"/>
      <c r="C74" s="12"/>
      <c r="D74" s="12"/>
      <c r="E74" s="12"/>
      <c r="F74" s="12" t="s">
        <v>125</v>
      </c>
      <c r="G74" s="12" t="s">
        <v>126</v>
      </c>
      <c r="H74" s="12" t="s">
        <v>18</v>
      </c>
      <c r="I74" s="10" t="s">
        <v>127</v>
      </c>
    </row>
    <row r="75" spans="1:9" ht="21" hidden="1" x14ac:dyDescent="0.35">
      <c r="A75" s="16"/>
      <c r="B75" s="13"/>
      <c r="C75" s="13"/>
      <c r="D75" s="13"/>
      <c r="E75" s="13"/>
      <c r="F75" s="13"/>
      <c r="G75" s="13"/>
      <c r="H75" s="13"/>
      <c r="I75" s="17"/>
    </row>
    <row r="76" spans="1:9" ht="21" hidden="1" x14ac:dyDescent="0.35">
      <c r="A76" s="26">
        <v>24</v>
      </c>
      <c r="B76" s="29"/>
      <c r="C76" s="47" t="s">
        <v>129</v>
      </c>
      <c r="D76" s="33" t="s">
        <v>129</v>
      </c>
      <c r="E76" s="33" t="s">
        <v>6</v>
      </c>
      <c r="F76" s="29" t="s">
        <v>120</v>
      </c>
      <c r="G76" s="26" t="s">
        <v>120</v>
      </c>
      <c r="H76" s="29" t="s">
        <v>15</v>
      </c>
      <c r="I76" s="10" t="s">
        <v>19</v>
      </c>
    </row>
    <row r="77" spans="1:9" ht="21" hidden="1" x14ac:dyDescent="0.35">
      <c r="A77" s="10"/>
      <c r="B77" s="12"/>
      <c r="C77" s="11"/>
      <c r="D77" s="12"/>
      <c r="E77" s="12"/>
      <c r="F77" s="12" t="s">
        <v>130</v>
      </c>
      <c r="G77" s="12" t="s">
        <v>131</v>
      </c>
      <c r="H77" s="12" t="s">
        <v>18</v>
      </c>
      <c r="I77" s="10" t="s">
        <v>127</v>
      </c>
    </row>
    <row r="78" spans="1:9" ht="21" hidden="1" x14ac:dyDescent="0.35">
      <c r="A78" s="16"/>
      <c r="B78" s="13"/>
      <c r="C78" s="17"/>
      <c r="D78" s="13"/>
      <c r="E78" s="13"/>
      <c r="F78" s="13"/>
      <c r="G78" s="13"/>
      <c r="H78" s="13"/>
      <c r="I78" s="17"/>
    </row>
    <row r="79" spans="1:9" ht="21" hidden="1" x14ac:dyDescent="0.35">
      <c r="A79" s="26">
        <v>25</v>
      </c>
      <c r="B79" s="29"/>
      <c r="C79" s="33" t="s">
        <v>132</v>
      </c>
      <c r="D79" s="33" t="s">
        <v>132</v>
      </c>
      <c r="E79" s="33" t="s">
        <v>6</v>
      </c>
      <c r="F79" s="29" t="s">
        <v>133</v>
      </c>
      <c r="G79" s="29" t="s">
        <v>133</v>
      </c>
      <c r="H79" s="29" t="s">
        <v>15</v>
      </c>
      <c r="I79" s="10" t="s">
        <v>19</v>
      </c>
    </row>
    <row r="80" spans="1:9" ht="21" hidden="1" x14ac:dyDescent="0.35">
      <c r="A80" s="10"/>
      <c r="B80" s="12"/>
      <c r="C80" s="12"/>
      <c r="D80" s="12"/>
      <c r="E80" s="12"/>
      <c r="F80" s="12" t="s">
        <v>134</v>
      </c>
      <c r="G80" s="12" t="s">
        <v>135</v>
      </c>
      <c r="H80" s="12" t="s">
        <v>18</v>
      </c>
      <c r="I80" s="12" t="s">
        <v>86</v>
      </c>
    </row>
    <row r="81" spans="1:9" ht="21" hidden="1" x14ac:dyDescent="0.35">
      <c r="A81" s="16"/>
      <c r="B81" s="13"/>
      <c r="C81" s="13"/>
      <c r="D81" s="13"/>
      <c r="E81" s="13"/>
      <c r="F81" s="13"/>
      <c r="G81" s="13"/>
      <c r="H81" s="13"/>
      <c r="I81" s="13"/>
    </row>
    <row r="82" spans="1:9" ht="21" hidden="1" x14ac:dyDescent="0.35">
      <c r="A82" s="26">
        <v>26</v>
      </c>
      <c r="B82" s="26"/>
      <c r="C82" s="33" t="s">
        <v>38</v>
      </c>
      <c r="D82" s="33" t="s">
        <v>38</v>
      </c>
      <c r="E82" s="35" t="s">
        <v>6</v>
      </c>
      <c r="F82" s="29" t="s">
        <v>22</v>
      </c>
      <c r="G82" s="29" t="s">
        <v>22</v>
      </c>
      <c r="H82" s="29" t="s">
        <v>15</v>
      </c>
      <c r="I82" s="10" t="s">
        <v>19</v>
      </c>
    </row>
    <row r="83" spans="1:9" ht="21" hidden="1" x14ac:dyDescent="0.35">
      <c r="A83" s="10"/>
      <c r="B83" s="12"/>
      <c r="C83" s="12"/>
      <c r="D83" s="12"/>
      <c r="E83" s="10"/>
      <c r="F83" s="12" t="s">
        <v>39</v>
      </c>
      <c r="G83" s="12" t="s">
        <v>70</v>
      </c>
      <c r="H83" s="12" t="s">
        <v>18</v>
      </c>
      <c r="I83" s="12" t="s">
        <v>87</v>
      </c>
    </row>
    <row r="84" spans="1:9" ht="21" hidden="1" x14ac:dyDescent="0.35">
      <c r="A84" s="16"/>
      <c r="B84" s="13"/>
      <c r="C84" s="13"/>
      <c r="D84" s="13"/>
      <c r="E84" s="16"/>
      <c r="F84" s="13"/>
      <c r="G84" s="13"/>
      <c r="H84" s="13"/>
      <c r="I84" s="13"/>
    </row>
    <row r="85" spans="1:9" ht="21" hidden="1" x14ac:dyDescent="0.35">
      <c r="A85" s="26">
        <v>27</v>
      </c>
      <c r="B85" s="11"/>
      <c r="C85" s="33" t="s">
        <v>138</v>
      </c>
      <c r="D85" s="47" t="s">
        <v>138</v>
      </c>
      <c r="E85" s="33" t="s">
        <v>6</v>
      </c>
      <c r="F85" s="29" t="s">
        <v>139</v>
      </c>
      <c r="G85" s="29" t="s">
        <v>139</v>
      </c>
      <c r="H85" s="29" t="s">
        <v>15</v>
      </c>
      <c r="I85" s="12" t="s">
        <v>19</v>
      </c>
    </row>
    <row r="86" spans="1:9" ht="21" hidden="1" x14ac:dyDescent="0.35">
      <c r="A86" s="10"/>
      <c r="B86" s="11"/>
      <c r="C86" s="12"/>
      <c r="D86" s="11"/>
      <c r="E86" s="12"/>
      <c r="F86" s="12" t="s">
        <v>140</v>
      </c>
      <c r="G86" s="12" t="s">
        <v>141</v>
      </c>
      <c r="H86" s="12" t="s">
        <v>18</v>
      </c>
      <c r="I86" s="12" t="s">
        <v>84</v>
      </c>
    </row>
    <row r="87" spans="1:9" ht="21" hidden="1" x14ac:dyDescent="0.35">
      <c r="A87" s="16"/>
      <c r="B87" s="17"/>
      <c r="C87" s="13"/>
      <c r="D87" s="17"/>
      <c r="E87" s="13"/>
      <c r="F87" s="13"/>
      <c r="G87" s="13"/>
      <c r="H87" s="13"/>
      <c r="I87" s="13"/>
    </row>
    <row r="88" spans="1:9" ht="21" hidden="1" x14ac:dyDescent="0.35">
      <c r="A88" s="26">
        <v>28</v>
      </c>
      <c r="B88" s="29"/>
      <c r="C88" s="33" t="s">
        <v>59</v>
      </c>
      <c r="D88" s="47" t="s">
        <v>59</v>
      </c>
      <c r="E88" s="33" t="s">
        <v>6</v>
      </c>
      <c r="F88" s="26" t="s">
        <v>139</v>
      </c>
      <c r="G88" s="29" t="s">
        <v>139</v>
      </c>
      <c r="H88" s="29" t="s">
        <v>15</v>
      </c>
      <c r="I88" s="12" t="s">
        <v>19</v>
      </c>
    </row>
    <row r="89" spans="1:9" ht="21" hidden="1" x14ac:dyDescent="0.35">
      <c r="A89" s="10"/>
      <c r="B89" s="12"/>
      <c r="C89" s="12"/>
      <c r="D89" s="11"/>
      <c r="E89" s="12"/>
      <c r="F89" s="12" t="s">
        <v>60</v>
      </c>
      <c r="G89" s="12" t="s">
        <v>61</v>
      </c>
      <c r="H89" s="12" t="s">
        <v>18</v>
      </c>
      <c r="I89" s="12" t="s">
        <v>127</v>
      </c>
    </row>
    <row r="90" spans="1:9" ht="21" hidden="1" x14ac:dyDescent="0.35">
      <c r="A90" s="16"/>
      <c r="B90" s="13"/>
      <c r="C90" s="13"/>
      <c r="D90" s="17"/>
      <c r="E90" s="13"/>
      <c r="F90" s="13"/>
      <c r="G90" s="13"/>
      <c r="H90" s="13"/>
      <c r="I90" s="13"/>
    </row>
    <row r="91" spans="1:9" ht="21" hidden="1" x14ac:dyDescent="0.35">
      <c r="A91" s="26">
        <v>29</v>
      </c>
      <c r="B91" s="32"/>
      <c r="C91" s="33" t="s">
        <v>59</v>
      </c>
      <c r="D91" s="33" t="s">
        <v>59</v>
      </c>
      <c r="E91" s="35" t="s">
        <v>6</v>
      </c>
      <c r="F91" s="26" t="s">
        <v>139</v>
      </c>
      <c r="G91" s="26" t="s">
        <v>139</v>
      </c>
      <c r="H91" s="29" t="s">
        <v>15</v>
      </c>
      <c r="I91" s="12" t="s">
        <v>19</v>
      </c>
    </row>
    <row r="92" spans="1:9" ht="21" hidden="1" x14ac:dyDescent="0.35">
      <c r="A92" s="10"/>
      <c r="B92" s="11"/>
      <c r="C92" s="12"/>
      <c r="D92" s="12"/>
      <c r="E92" s="12"/>
      <c r="F92" s="12" t="s">
        <v>60</v>
      </c>
      <c r="G92" s="12" t="s">
        <v>61</v>
      </c>
      <c r="H92" s="12" t="s">
        <v>18</v>
      </c>
      <c r="I92" s="10" t="s">
        <v>85</v>
      </c>
    </row>
    <row r="93" spans="1:9" ht="21" hidden="1" x14ac:dyDescent="0.35">
      <c r="A93" s="16"/>
      <c r="B93" s="17"/>
      <c r="C93" s="13"/>
      <c r="D93" s="13"/>
      <c r="E93" s="13"/>
      <c r="F93" s="13"/>
      <c r="G93" s="13"/>
      <c r="H93" s="13"/>
      <c r="I93" s="17"/>
    </row>
    <row r="94" spans="1:9" ht="21" x14ac:dyDescent="0.35">
      <c r="A94" s="11"/>
      <c r="B94" s="11"/>
      <c r="C94" s="11"/>
      <c r="D94" s="11"/>
      <c r="E94" s="11"/>
      <c r="F94" s="11"/>
      <c r="G94" s="11"/>
      <c r="H94" s="11"/>
      <c r="I94" s="11"/>
    </row>
  </sheetData>
  <mergeCells count="16">
    <mergeCell ref="A1:H1"/>
    <mergeCell ref="A2:H2"/>
    <mergeCell ref="A3:H3"/>
    <mergeCell ref="A4:A5"/>
    <mergeCell ref="B4:B5"/>
    <mergeCell ref="C4:C5"/>
    <mergeCell ref="D4:D5"/>
    <mergeCell ref="E4:E5"/>
    <mergeCell ref="H4:H5"/>
    <mergeCell ref="A25:A27"/>
    <mergeCell ref="A6:A8"/>
    <mergeCell ref="A9:A12"/>
    <mergeCell ref="A13:A15"/>
    <mergeCell ref="A16:A18"/>
    <mergeCell ref="A19:A21"/>
    <mergeCell ref="A22:A24"/>
  </mergeCells>
  <pageMargins left="0.7" right="0.7" top="0.75" bottom="0.75" header="0.3" footer="0.3"/>
  <pageSetup paperSize="13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2"/>
  <sheetViews>
    <sheetView tabSelected="1" topLeftCell="A103" workbookViewId="0">
      <selection activeCell="A119" sqref="A119:A121"/>
    </sheetView>
  </sheetViews>
  <sheetFormatPr defaultRowHeight="14.25" x14ac:dyDescent="0.2"/>
  <cols>
    <col min="1" max="1" width="11.5" customWidth="1"/>
    <col min="2" max="2" width="29.125" customWidth="1"/>
    <col min="3" max="3" width="20.875" customWidth="1"/>
    <col min="4" max="4" width="16.25" customWidth="1"/>
    <col min="5" max="5" width="19.375" customWidth="1"/>
    <col min="6" max="6" width="24.125" customWidth="1"/>
    <col min="7" max="7" width="29.75" customWidth="1"/>
    <col min="8" max="8" width="29.875" customWidth="1"/>
    <col min="9" max="9" width="27.375" customWidth="1"/>
  </cols>
  <sheetData>
    <row r="1" spans="1:20" ht="27.75" x14ac:dyDescent="0.4">
      <c r="A1" s="113" t="s">
        <v>367</v>
      </c>
      <c r="B1" s="113"/>
      <c r="C1" s="113"/>
      <c r="D1" s="113"/>
      <c r="E1" s="113"/>
      <c r="F1" s="113"/>
      <c r="G1" s="113"/>
      <c r="H1" s="113"/>
      <c r="I1" s="40"/>
      <c r="J1" s="40"/>
      <c r="K1" s="40"/>
      <c r="L1" s="40"/>
      <c r="M1" s="40"/>
      <c r="N1" s="1"/>
      <c r="O1" s="1"/>
      <c r="P1" s="1"/>
      <c r="Q1" s="1"/>
      <c r="R1" s="1"/>
      <c r="S1" s="1"/>
      <c r="T1" s="1"/>
    </row>
    <row r="2" spans="1:20" ht="27.75" x14ac:dyDescent="0.4">
      <c r="A2" s="113" t="s">
        <v>30</v>
      </c>
      <c r="B2" s="113"/>
      <c r="C2" s="113"/>
      <c r="D2" s="113"/>
      <c r="E2" s="113"/>
      <c r="F2" s="113"/>
      <c r="G2" s="113"/>
      <c r="H2" s="113"/>
      <c r="I2" s="40"/>
      <c r="J2" s="40"/>
      <c r="K2" s="40"/>
      <c r="L2" s="2"/>
      <c r="M2" s="2"/>
    </row>
    <row r="3" spans="1:20" ht="27.75" x14ac:dyDescent="0.4">
      <c r="A3" s="114" t="s">
        <v>368</v>
      </c>
      <c r="B3" s="114"/>
      <c r="C3" s="114"/>
      <c r="D3" s="114"/>
      <c r="E3" s="114"/>
      <c r="F3" s="114"/>
      <c r="G3" s="114"/>
      <c r="H3" s="114"/>
      <c r="I3" s="41"/>
      <c r="J3" s="41"/>
      <c r="K3" s="41"/>
      <c r="L3" s="41"/>
      <c r="M3" s="42"/>
    </row>
    <row r="4" spans="1:20" ht="32.25" customHeight="1" x14ac:dyDescent="0.4">
      <c r="A4" s="127" t="s">
        <v>0</v>
      </c>
      <c r="B4" s="125" t="s">
        <v>1</v>
      </c>
      <c r="C4" s="127" t="s">
        <v>2</v>
      </c>
      <c r="D4" s="125" t="s">
        <v>3</v>
      </c>
      <c r="E4" s="127" t="s">
        <v>4</v>
      </c>
      <c r="F4" s="96" t="s">
        <v>7</v>
      </c>
      <c r="G4" s="97" t="s">
        <v>9</v>
      </c>
      <c r="H4" s="127" t="s">
        <v>5</v>
      </c>
      <c r="I4" s="98" t="s">
        <v>11</v>
      </c>
      <c r="J4" s="23"/>
      <c r="K4" s="23"/>
      <c r="L4" s="23"/>
      <c r="M4" s="24"/>
    </row>
    <row r="5" spans="1:20" ht="26.25" x14ac:dyDescent="0.4">
      <c r="A5" s="128"/>
      <c r="B5" s="126"/>
      <c r="C5" s="128"/>
      <c r="D5" s="126"/>
      <c r="E5" s="128"/>
      <c r="F5" s="99" t="s">
        <v>8</v>
      </c>
      <c r="G5" s="100" t="s">
        <v>10</v>
      </c>
      <c r="H5" s="128"/>
      <c r="I5" s="101" t="s">
        <v>12</v>
      </c>
      <c r="J5" s="25"/>
      <c r="K5" s="25"/>
      <c r="L5" s="25"/>
      <c r="M5" s="24"/>
    </row>
    <row r="6" spans="1:20" ht="21" x14ac:dyDescent="0.35">
      <c r="A6" s="109">
        <v>1</v>
      </c>
      <c r="B6" s="11" t="s">
        <v>208</v>
      </c>
      <c r="C6" s="48">
        <v>1124.4000000000001</v>
      </c>
      <c r="D6" s="48">
        <f>+C6</f>
        <v>1124.4000000000001</v>
      </c>
      <c r="E6" s="33" t="s">
        <v>6</v>
      </c>
      <c r="F6" s="72" t="s">
        <v>13</v>
      </c>
      <c r="G6" s="80" t="str">
        <f>+F6</f>
        <v>บ.อ่าวลึกออยล์เซอร์วิส</v>
      </c>
      <c r="H6" s="29" t="s">
        <v>15</v>
      </c>
      <c r="I6" s="10" t="s">
        <v>16</v>
      </c>
      <c r="J6" s="3"/>
      <c r="K6" s="3"/>
      <c r="L6" s="3"/>
      <c r="M6" s="3"/>
    </row>
    <row r="7" spans="1:20" ht="21" x14ac:dyDescent="0.35">
      <c r="A7" s="110"/>
      <c r="B7" s="11" t="s">
        <v>290</v>
      </c>
      <c r="C7" s="12"/>
      <c r="D7" s="11"/>
      <c r="E7" s="12"/>
      <c r="F7" s="72" t="s">
        <v>316</v>
      </c>
      <c r="G7" s="19" t="s">
        <v>317</v>
      </c>
      <c r="H7" s="12" t="s">
        <v>18</v>
      </c>
      <c r="I7" s="10" t="s">
        <v>328</v>
      </c>
      <c r="J7" s="3"/>
      <c r="K7" s="3"/>
      <c r="L7" s="3"/>
      <c r="M7" s="3"/>
    </row>
    <row r="8" spans="1:20" ht="21" x14ac:dyDescent="0.35">
      <c r="A8" s="111"/>
      <c r="B8" s="17"/>
      <c r="C8" s="13"/>
      <c r="D8" s="17"/>
      <c r="E8" s="13"/>
      <c r="F8" s="81">
        <f>+C6</f>
        <v>1124.4000000000001</v>
      </c>
      <c r="G8" s="36">
        <f>+F8</f>
        <v>1124.4000000000001</v>
      </c>
      <c r="H8" s="13"/>
      <c r="I8" s="16"/>
      <c r="J8" s="3"/>
      <c r="K8" s="3"/>
      <c r="L8" s="3"/>
      <c r="M8" s="3"/>
    </row>
    <row r="9" spans="1:20" ht="21" x14ac:dyDescent="0.35">
      <c r="A9" s="109">
        <v>2</v>
      </c>
      <c r="B9" s="11" t="s">
        <v>209</v>
      </c>
      <c r="C9" s="48">
        <v>1124.4000000000001</v>
      </c>
      <c r="D9" s="48">
        <f>+C9</f>
        <v>1124.4000000000001</v>
      </c>
      <c r="E9" s="19" t="s">
        <v>6</v>
      </c>
      <c r="F9" s="72" t="s">
        <v>13</v>
      </c>
      <c r="G9" s="19" t="str">
        <f>+F9</f>
        <v>บ.อ่าวลึกออยล์เซอร์วิส</v>
      </c>
      <c r="H9" s="12" t="s">
        <v>15</v>
      </c>
      <c r="I9" s="10" t="s">
        <v>16</v>
      </c>
    </row>
    <row r="10" spans="1:20" ht="21" x14ac:dyDescent="0.35">
      <c r="A10" s="110"/>
      <c r="B10" s="11" t="s">
        <v>210</v>
      </c>
      <c r="C10" s="12"/>
      <c r="D10" s="11"/>
      <c r="E10" s="12"/>
      <c r="F10" s="72" t="s">
        <v>316</v>
      </c>
      <c r="G10" s="19" t="s">
        <v>317</v>
      </c>
      <c r="H10" s="12" t="s">
        <v>18</v>
      </c>
      <c r="I10" s="10" t="str">
        <f>+I7</f>
        <v>ลงวันที่ 25 กันยายน 2562</v>
      </c>
    </row>
    <row r="11" spans="1:20" ht="21" x14ac:dyDescent="0.35">
      <c r="A11" s="110"/>
      <c r="B11" s="22"/>
      <c r="C11" s="13"/>
      <c r="D11" s="17"/>
      <c r="E11" s="13"/>
      <c r="F11" s="81">
        <f>+C9</f>
        <v>1124.4000000000001</v>
      </c>
      <c r="G11" s="82">
        <f>+C9</f>
        <v>1124.4000000000001</v>
      </c>
      <c r="H11" s="69"/>
      <c r="I11" s="83"/>
    </row>
    <row r="12" spans="1:20" ht="21" hidden="1" x14ac:dyDescent="0.35">
      <c r="A12" s="111"/>
      <c r="B12" s="17"/>
      <c r="C12" s="13"/>
      <c r="D12" s="17"/>
      <c r="E12" s="13"/>
      <c r="F12" s="17"/>
      <c r="G12" s="13"/>
      <c r="H12" s="13"/>
      <c r="I12" s="16"/>
    </row>
    <row r="13" spans="1:20" ht="21" x14ac:dyDescent="0.35">
      <c r="A13" s="109">
        <v>3</v>
      </c>
      <c r="B13" s="11" t="s">
        <v>208</v>
      </c>
      <c r="C13" s="48">
        <v>1299.9000000000001</v>
      </c>
      <c r="D13" s="79">
        <f>+C13</f>
        <v>1299.9000000000001</v>
      </c>
      <c r="E13" s="19" t="s">
        <v>6</v>
      </c>
      <c r="F13" s="72" t="s">
        <v>13</v>
      </c>
      <c r="G13" s="19" t="str">
        <f>+F13</f>
        <v>บ.อ่าวลึกออยล์เซอร์วิส</v>
      </c>
      <c r="H13" s="12" t="s">
        <v>15</v>
      </c>
      <c r="I13" s="10" t="s">
        <v>19</v>
      </c>
    </row>
    <row r="14" spans="1:20" ht="21" x14ac:dyDescent="0.35">
      <c r="A14" s="110"/>
      <c r="B14" s="12" t="s">
        <v>306</v>
      </c>
      <c r="C14" s="12"/>
      <c r="D14" s="11"/>
      <c r="E14" s="12"/>
      <c r="F14" s="72" t="s">
        <v>316</v>
      </c>
      <c r="G14" s="19" t="s">
        <v>317</v>
      </c>
      <c r="H14" s="12" t="s">
        <v>18</v>
      </c>
      <c r="I14" s="10" t="str">
        <f>+I7</f>
        <v>ลงวันที่ 25 กันยายน 2562</v>
      </c>
    </row>
    <row r="15" spans="1:20" ht="21" x14ac:dyDescent="0.35">
      <c r="A15" s="111"/>
      <c r="B15" s="21"/>
      <c r="C15" s="13"/>
      <c r="D15" s="17"/>
      <c r="E15" s="13"/>
      <c r="F15" s="81">
        <f>+C13</f>
        <v>1299.9000000000001</v>
      </c>
      <c r="G15" s="82">
        <f>+C13</f>
        <v>1299.9000000000001</v>
      </c>
      <c r="H15" s="13"/>
      <c r="I15" s="16"/>
    </row>
    <row r="16" spans="1:20" ht="21" x14ac:dyDescent="0.35">
      <c r="A16" s="109">
        <v>4</v>
      </c>
      <c r="B16" s="11" t="s">
        <v>208</v>
      </c>
      <c r="C16" s="48">
        <v>999.87</v>
      </c>
      <c r="D16" s="48">
        <f>+C16</f>
        <v>999.87</v>
      </c>
      <c r="E16" s="33" t="s">
        <v>6</v>
      </c>
      <c r="F16" s="72" t="s">
        <v>13</v>
      </c>
      <c r="G16" s="72" t="str">
        <f>+F16</f>
        <v>บ.อ่าวลึกออยล์เซอร์วิส</v>
      </c>
      <c r="H16" s="31" t="s">
        <v>15</v>
      </c>
      <c r="I16" s="29" t="s">
        <v>19</v>
      </c>
    </row>
    <row r="17" spans="1:9" ht="21" x14ac:dyDescent="0.35">
      <c r="A17" s="110"/>
      <c r="B17" s="12" t="s">
        <v>307</v>
      </c>
      <c r="C17" s="15"/>
      <c r="D17" s="10"/>
      <c r="E17" s="10"/>
      <c r="F17" s="72" t="s">
        <v>316</v>
      </c>
      <c r="G17" s="19" t="s">
        <v>317</v>
      </c>
      <c r="H17" s="31" t="s">
        <v>18</v>
      </c>
      <c r="I17" s="10" t="str">
        <f>+I14</f>
        <v>ลงวันที่ 25 กันยายน 2562</v>
      </c>
    </row>
    <row r="18" spans="1:9" ht="21" x14ac:dyDescent="0.35">
      <c r="A18" s="111"/>
      <c r="B18" s="13"/>
      <c r="C18" s="27"/>
      <c r="D18" s="16"/>
      <c r="E18" s="16"/>
      <c r="F18" s="85">
        <f>+C16</f>
        <v>999.87</v>
      </c>
      <c r="G18" s="82">
        <f>+C16</f>
        <v>999.87</v>
      </c>
      <c r="H18" s="21"/>
      <c r="I18" s="13"/>
    </row>
    <row r="19" spans="1:9" ht="21" x14ac:dyDescent="0.35">
      <c r="A19" s="106">
        <v>5</v>
      </c>
      <c r="B19" s="11" t="s">
        <v>208</v>
      </c>
      <c r="C19" s="48">
        <v>1199.79</v>
      </c>
      <c r="D19" s="48">
        <f>+C19</f>
        <v>1199.79</v>
      </c>
      <c r="E19" s="33" t="s">
        <v>6</v>
      </c>
      <c r="F19" s="72" t="s">
        <v>13</v>
      </c>
      <c r="G19" s="19" t="str">
        <f>+F19</f>
        <v>บ.อ่าวลึกออยล์เซอร์วิส</v>
      </c>
      <c r="H19" s="11" t="s">
        <v>15</v>
      </c>
      <c r="I19" s="29" t="s">
        <v>23</v>
      </c>
    </row>
    <row r="20" spans="1:9" ht="21" x14ac:dyDescent="0.35">
      <c r="A20" s="112"/>
      <c r="B20" s="12" t="s">
        <v>308</v>
      </c>
      <c r="C20" s="19"/>
      <c r="D20" s="12"/>
      <c r="E20" s="12"/>
      <c r="F20" s="72" t="s">
        <v>316</v>
      </c>
      <c r="G20" s="19" t="s">
        <v>317</v>
      </c>
      <c r="H20" s="11" t="s">
        <v>18</v>
      </c>
      <c r="I20" s="10" t="str">
        <f>+I17</f>
        <v>ลงวันที่ 25 กันยายน 2562</v>
      </c>
    </row>
    <row r="21" spans="1:9" ht="21" x14ac:dyDescent="0.35">
      <c r="A21" s="108"/>
      <c r="B21" s="13"/>
      <c r="C21" s="36"/>
      <c r="D21" s="13"/>
      <c r="E21" s="13"/>
      <c r="F21" s="81">
        <f>+C19</f>
        <v>1199.79</v>
      </c>
      <c r="G21" s="82">
        <f>+C19</f>
        <v>1199.79</v>
      </c>
      <c r="H21" s="17"/>
      <c r="I21" s="13"/>
    </row>
    <row r="22" spans="1:9" ht="21" hidden="1" x14ac:dyDescent="0.35">
      <c r="A22" s="106">
        <v>5</v>
      </c>
      <c r="B22" s="11" t="s">
        <v>208</v>
      </c>
      <c r="C22" s="48" t="s">
        <v>323</v>
      </c>
      <c r="D22" s="48" t="str">
        <f>+C22</f>
        <v>1199.88 บาท</v>
      </c>
      <c r="E22" s="33" t="s">
        <v>6</v>
      </c>
      <c r="F22" s="102" t="s">
        <v>13</v>
      </c>
      <c r="G22" s="19" t="str">
        <f>+F22</f>
        <v>บ.อ่าวลึกออยล์เซอร์วิส</v>
      </c>
      <c r="H22" s="11" t="s">
        <v>15</v>
      </c>
      <c r="I22" s="29" t="s">
        <v>23</v>
      </c>
    </row>
    <row r="23" spans="1:9" ht="21" hidden="1" x14ac:dyDescent="0.35">
      <c r="A23" s="112"/>
      <c r="B23" s="12" t="s">
        <v>314</v>
      </c>
      <c r="C23" s="19"/>
      <c r="D23" s="12"/>
      <c r="E23" s="12"/>
      <c r="F23" s="102" t="s">
        <v>316</v>
      </c>
      <c r="G23" s="19" t="s">
        <v>317</v>
      </c>
      <c r="H23" s="11" t="s">
        <v>18</v>
      </c>
      <c r="I23" s="10" t="str">
        <f>+I20</f>
        <v>ลงวันที่ 25 กันยายน 2562</v>
      </c>
    </row>
    <row r="24" spans="1:9" ht="21" hidden="1" x14ac:dyDescent="0.35">
      <c r="A24" s="108"/>
      <c r="B24" s="13"/>
      <c r="C24" s="36"/>
      <c r="D24" s="13"/>
      <c r="E24" s="13"/>
      <c r="F24" s="81" t="str">
        <f>+C22</f>
        <v>1199.88 บาท</v>
      </c>
      <c r="G24" s="82" t="str">
        <f>+C22</f>
        <v>1199.88 บาท</v>
      </c>
      <c r="H24" s="17"/>
      <c r="I24" s="13"/>
    </row>
    <row r="25" spans="1:9" ht="21" x14ac:dyDescent="0.35">
      <c r="A25" s="106">
        <v>6</v>
      </c>
      <c r="B25" s="11" t="s">
        <v>208</v>
      </c>
      <c r="C25" s="34" t="s">
        <v>329</v>
      </c>
      <c r="D25" s="34" t="str">
        <f>+C25</f>
        <v>1,600.- บาท</v>
      </c>
      <c r="E25" s="19" t="s">
        <v>6</v>
      </c>
      <c r="F25" s="72" t="s">
        <v>22</v>
      </c>
      <c r="G25" s="19" t="str">
        <f>+F25</f>
        <v>บ.อ่าวลึกออยล์เซอร์วิส จำกัด</v>
      </c>
      <c r="H25" s="11" t="s">
        <v>15</v>
      </c>
      <c r="I25" s="12" t="s">
        <v>19</v>
      </c>
    </row>
    <row r="26" spans="1:9" ht="21" x14ac:dyDescent="0.35">
      <c r="A26" s="107"/>
      <c r="B26" s="11" t="s">
        <v>309</v>
      </c>
      <c r="C26" s="19"/>
      <c r="D26" s="12"/>
      <c r="E26" s="12"/>
      <c r="F26" s="72" t="s">
        <v>316</v>
      </c>
      <c r="G26" s="19" t="s">
        <v>317</v>
      </c>
      <c r="H26" s="11" t="s">
        <v>18</v>
      </c>
      <c r="I26" s="10" t="str">
        <f>+I20</f>
        <v>ลงวันที่ 25 กันยายน 2562</v>
      </c>
    </row>
    <row r="27" spans="1:9" ht="21" x14ac:dyDescent="0.35">
      <c r="A27" s="108"/>
      <c r="B27" s="13"/>
      <c r="C27" s="36"/>
      <c r="D27" s="13"/>
      <c r="E27" s="13"/>
      <c r="F27" s="81" t="str">
        <f>+C25</f>
        <v>1,600.- บาท</v>
      </c>
      <c r="G27" s="82" t="str">
        <f>+C25</f>
        <v>1,600.- บาท</v>
      </c>
      <c r="H27" s="17"/>
      <c r="I27" s="13"/>
    </row>
    <row r="28" spans="1:9" ht="21" x14ac:dyDescent="0.35">
      <c r="A28" s="119">
        <v>7</v>
      </c>
      <c r="B28" s="11" t="s">
        <v>208</v>
      </c>
      <c r="C28" s="48" t="s">
        <v>330</v>
      </c>
      <c r="D28" s="48" t="str">
        <f>+C28</f>
        <v>1,680.25 บาท</v>
      </c>
      <c r="E28" s="19" t="s">
        <v>6</v>
      </c>
      <c r="F28" s="72" t="s">
        <v>22</v>
      </c>
      <c r="G28" s="19" t="str">
        <f>+F28</f>
        <v>บ.อ่าวลึกออยล์เซอร์วิส จำกัด</v>
      </c>
      <c r="H28" s="11" t="s">
        <v>15</v>
      </c>
      <c r="I28" s="10" t="s">
        <v>19</v>
      </c>
    </row>
    <row r="29" spans="1:9" ht="21" x14ac:dyDescent="0.35">
      <c r="A29" s="120"/>
      <c r="B29" s="11" t="s">
        <v>310</v>
      </c>
      <c r="C29" s="19"/>
      <c r="D29" s="12"/>
      <c r="E29" s="12"/>
      <c r="F29" s="72" t="s">
        <v>316</v>
      </c>
      <c r="G29" s="19" t="s">
        <v>317</v>
      </c>
      <c r="H29" s="11" t="s">
        <v>18</v>
      </c>
      <c r="I29" s="10" t="str">
        <f>+I26</f>
        <v>ลงวันที่ 25 กันยายน 2562</v>
      </c>
    </row>
    <row r="30" spans="1:9" ht="21" x14ac:dyDescent="0.35">
      <c r="A30" s="121"/>
      <c r="B30" s="13"/>
      <c r="C30" s="36"/>
      <c r="D30" s="13"/>
      <c r="E30" s="13"/>
      <c r="F30" s="81" t="str">
        <f>+C28</f>
        <v>1,680.25 บาท</v>
      </c>
      <c r="G30" s="82" t="str">
        <f>+C28</f>
        <v>1,680.25 บาท</v>
      </c>
      <c r="H30" s="17"/>
      <c r="I30" s="16"/>
    </row>
    <row r="31" spans="1:9" ht="21" x14ac:dyDescent="0.35">
      <c r="A31" s="119">
        <v>8</v>
      </c>
      <c r="B31" s="11" t="s">
        <v>208</v>
      </c>
      <c r="C31" s="19" t="s">
        <v>331</v>
      </c>
      <c r="D31" s="19" t="str">
        <f>+C31</f>
        <v>1,399.98 บาท</v>
      </c>
      <c r="E31" s="19" t="s">
        <v>6</v>
      </c>
      <c r="F31" s="72" t="s">
        <v>22</v>
      </c>
      <c r="G31" s="72" t="str">
        <f>+F31</f>
        <v>บ.อ่าวลึกออยล์เซอร์วิส จำกัด</v>
      </c>
      <c r="H31" s="11" t="s">
        <v>15</v>
      </c>
      <c r="I31" s="10" t="s">
        <v>19</v>
      </c>
    </row>
    <row r="32" spans="1:9" ht="21" x14ac:dyDescent="0.35">
      <c r="A32" s="120"/>
      <c r="B32" s="11" t="s">
        <v>311</v>
      </c>
      <c r="C32" s="19"/>
      <c r="D32" s="12"/>
      <c r="E32" s="12"/>
      <c r="F32" s="72" t="s">
        <v>318</v>
      </c>
      <c r="G32" s="19" t="s">
        <v>317</v>
      </c>
      <c r="H32" s="11" t="s">
        <v>18</v>
      </c>
      <c r="I32" s="10" t="str">
        <f>+I29</f>
        <v>ลงวันที่ 25 กันยายน 2562</v>
      </c>
    </row>
    <row r="33" spans="1:9" ht="21" x14ac:dyDescent="0.35">
      <c r="A33" s="120"/>
      <c r="B33" s="13"/>
      <c r="C33" s="36"/>
      <c r="D33" s="13"/>
      <c r="E33" s="13"/>
      <c r="F33" s="73" t="str">
        <f>+C31</f>
        <v>1,399.98 บาท</v>
      </c>
      <c r="G33" s="36" t="str">
        <f>+C31</f>
        <v>1,399.98 บาท</v>
      </c>
      <c r="H33" s="17"/>
      <c r="I33" s="16"/>
    </row>
    <row r="34" spans="1:9" ht="21" x14ac:dyDescent="0.35">
      <c r="A34" s="120">
        <v>9</v>
      </c>
      <c r="B34" s="11" t="s">
        <v>208</v>
      </c>
      <c r="C34" s="19" t="s">
        <v>332</v>
      </c>
      <c r="D34" s="19" t="str">
        <f>+C34</f>
        <v>2,975.10บาท</v>
      </c>
      <c r="E34" s="19" t="s">
        <v>6</v>
      </c>
      <c r="F34" s="72" t="s">
        <v>22</v>
      </c>
      <c r="G34" s="72" t="str">
        <f>+F34</f>
        <v>บ.อ่าวลึกออยล์เซอร์วิส จำกัด</v>
      </c>
      <c r="H34" s="11" t="s">
        <v>15</v>
      </c>
      <c r="I34" s="10" t="s">
        <v>19</v>
      </c>
    </row>
    <row r="35" spans="1:9" ht="21" x14ac:dyDescent="0.35">
      <c r="A35" s="120"/>
      <c r="B35" s="11" t="s">
        <v>312</v>
      </c>
      <c r="C35" s="19"/>
      <c r="D35" s="12"/>
      <c r="E35" s="12"/>
      <c r="F35" s="72" t="s">
        <v>316</v>
      </c>
      <c r="G35" s="19" t="s">
        <v>317</v>
      </c>
      <c r="H35" s="11" t="s">
        <v>18</v>
      </c>
      <c r="I35" s="10" t="str">
        <f>+I32</f>
        <v>ลงวันที่ 25 กันยายน 2562</v>
      </c>
    </row>
    <row r="36" spans="1:9" ht="21" x14ac:dyDescent="0.35">
      <c r="A36" s="121"/>
      <c r="B36" s="13"/>
      <c r="C36" s="36"/>
      <c r="D36" s="13"/>
      <c r="E36" s="17"/>
      <c r="F36" s="84" t="str">
        <f>+C34</f>
        <v>2,975.10บาท</v>
      </c>
      <c r="G36" s="73" t="str">
        <f>+C34</f>
        <v>2,975.10บาท</v>
      </c>
      <c r="H36" s="22"/>
      <c r="I36" s="16"/>
    </row>
    <row r="37" spans="1:9" ht="21" x14ac:dyDescent="0.35">
      <c r="A37" s="119">
        <v>10</v>
      </c>
      <c r="B37" s="11" t="s">
        <v>208</v>
      </c>
      <c r="C37" s="37" t="s">
        <v>333</v>
      </c>
      <c r="D37" s="37" t="str">
        <f>+C37</f>
        <v>1,611.-บาท</v>
      </c>
      <c r="E37" s="20" t="s">
        <v>6</v>
      </c>
      <c r="F37" s="72" t="s">
        <v>22</v>
      </c>
      <c r="G37" s="72" t="str">
        <f>+F37</f>
        <v>บ.อ่าวลึกออยล์เซอร์วิส จำกัด</v>
      </c>
      <c r="H37" s="12" t="s">
        <v>15</v>
      </c>
      <c r="I37" s="10" t="s">
        <v>19</v>
      </c>
    </row>
    <row r="38" spans="1:9" ht="21" x14ac:dyDescent="0.35">
      <c r="A38" s="120"/>
      <c r="B38" s="11" t="s">
        <v>313</v>
      </c>
      <c r="C38" s="20"/>
      <c r="D38" s="12"/>
      <c r="E38" s="11"/>
      <c r="F38" s="19" t="s">
        <v>316</v>
      </c>
      <c r="G38" s="74" t="s">
        <v>317</v>
      </c>
      <c r="H38" s="12" t="s">
        <v>18</v>
      </c>
      <c r="I38" s="10" t="str">
        <f>+I35</f>
        <v>ลงวันที่ 25 กันยายน 2562</v>
      </c>
    </row>
    <row r="39" spans="1:9" ht="21" x14ac:dyDescent="0.35">
      <c r="A39" s="121"/>
      <c r="B39" s="13"/>
      <c r="C39" s="38"/>
      <c r="D39" s="13"/>
      <c r="E39" s="17"/>
      <c r="F39" s="82" t="str">
        <f>+C37</f>
        <v>1,611.-บาท</v>
      </c>
      <c r="G39" s="81" t="str">
        <f>+C37</f>
        <v>1,611.-บาท</v>
      </c>
      <c r="H39" s="13"/>
      <c r="I39" s="16"/>
    </row>
    <row r="40" spans="1:9" ht="21" x14ac:dyDescent="0.35">
      <c r="A40" s="119">
        <v>11</v>
      </c>
      <c r="B40" s="11" t="s">
        <v>208</v>
      </c>
      <c r="C40" s="20" t="s">
        <v>334</v>
      </c>
      <c r="D40" s="71" t="str">
        <f>+C40</f>
        <v>1,3000.- บาท</v>
      </c>
      <c r="E40" s="20" t="s">
        <v>6</v>
      </c>
      <c r="F40" s="72" t="s">
        <v>22</v>
      </c>
      <c r="G40" s="72" t="str">
        <f>+F40</f>
        <v>บ.อ่าวลึกออยล์เซอร์วิส จำกัด</v>
      </c>
      <c r="H40" s="11" t="s">
        <v>15</v>
      </c>
      <c r="I40" s="10" t="s">
        <v>19</v>
      </c>
    </row>
    <row r="41" spans="1:9" ht="21" x14ac:dyDescent="0.35">
      <c r="A41" s="120"/>
      <c r="B41" s="12" t="s">
        <v>314</v>
      </c>
      <c r="C41" s="20"/>
      <c r="D41" s="12"/>
      <c r="E41" s="11"/>
      <c r="F41" s="19" t="s">
        <v>319</v>
      </c>
      <c r="G41" s="75" t="s">
        <v>317</v>
      </c>
      <c r="H41" s="11" t="s">
        <v>18</v>
      </c>
      <c r="I41" s="10" t="str">
        <f>+I38</f>
        <v>ลงวันที่ 25 กันยายน 2562</v>
      </c>
    </row>
    <row r="42" spans="1:9" ht="21" x14ac:dyDescent="0.35">
      <c r="A42" s="121"/>
      <c r="B42" s="13"/>
      <c r="C42" s="38"/>
      <c r="D42" s="13"/>
      <c r="E42" s="17"/>
      <c r="F42" s="36" t="str">
        <f>+C40</f>
        <v>1,3000.- บาท</v>
      </c>
      <c r="G42" s="73" t="str">
        <f>+C40</f>
        <v>1,3000.- บาท</v>
      </c>
      <c r="H42" s="22"/>
      <c r="I42" s="16"/>
    </row>
    <row r="43" spans="1:9" ht="21" x14ac:dyDescent="0.35">
      <c r="A43" s="109">
        <v>12</v>
      </c>
      <c r="B43" s="11" t="s">
        <v>208</v>
      </c>
      <c r="C43" s="20" t="s">
        <v>336</v>
      </c>
      <c r="D43" s="44" t="str">
        <f>+C43</f>
        <v>1,772.15 บาท</v>
      </c>
      <c r="E43" s="20" t="s">
        <v>6</v>
      </c>
      <c r="F43" s="72" t="s">
        <v>22</v>
      </c>
      <c r="G43" s="72" t="str">
        <f>+F43</f>
        <v>บ.อ่าวลึกออยล์เซอร์วิส จำกัด</v>
      </c>
      <c r="H43" s="12" t="s">
        <v>15</v>
      </c>
      <c r="I43" s="10" t="s">
        <v>19</v>
      </c>
    </row>
    <row r="44" spans="1:9" ht="21" x14ac:dyDescent="0.35">
      <c r="A44" s="110"/>
      <c r="B44" s="11" t="s">
        <v>335</v>
      </c>
      <c r="C44" s="20"/>
      <c r="D44" s="12"/>
      <c r="E44" s="12"/>
      <c r="F44" s="19" t="s">
        <v>316</v>
      </c>
      <c r="G44" s="75" t="s">
        <v>317</v>
      </c>
      <c r="H44" s="12" t="s">
        <v>18</v>
      </c>
      <c r="I44" s="10" t="str">
        <f>+I41</f>
        <v>ลงวันที่ 25 กันยายน 2562</v>
      </c>
    </row>
    <row r="45" spans="1:9" ht="21" x14ac:dyDescent="0.35">
      <c r="A45" s="111"/>
      <c r="B45" s="13"/>
      <c r="C45" s="38"/>
      <c r="D45" s="21"/>
      <c r="E45" s="13"/>
      <c r="F45" s="36" t="str">
        <f>+C43</f>
        <v>1,772.15 บาท</v>
      </c>
      <c r="G45" s="76" t="str">
        <f>+C43</f>
        <v>1,772.15 บาท</v>
      </c>
      <c r="H45" s="13"/>
      <c r="I45" s="13"/>
    </row>
    <row r="46" spans="1:9" ht="21" x14ac:dyDescent="0.35">
      <c r="A46" s="109">
        <v>14</v>
      </c>
      <c r="B46" s="11" t="s">
        <v>315</v>
      </c>
      <c r="C46" s="20" t="s">
        <v>338</v>
      </c>
      <c r="D46" s="20" t="str">
        <f>+C46</f>
        <v>10,422.50- บาท</v>
      </c>
      <c r="E46" s="19" t="s">
        <v>6</v>
      </c>
      <c r="F46" s="19" t="s">
        <v>22</v>
      </c>
      <c r="G46" s="72" t="str">
        <f>+F46</f>
        <v>บ.อ่าวลึกออยล์เซอร์วิส จำกัด</v>
      </c>
      <c r="H46" s="32" t="s">
        <v>15</v>
      </c>
      <c r="I46" s="26" t="s">
        <v>19</v>
      </c>
    </row>
    <row r="47" spans="1:9" ht="21" x14ac:dyDescent="0.35">
      <c r="A47" s="110"/>
      <c r="B47" s="12" t="s">
        <v>337</v>
      </c>
      <c r="C47" s="20"/>
      <c r="D47" s="31"/>
      <c r="E47" s="12"/>
      <c r="F47" s="19" t="s">
        <v>316</v>
      </c>
      <c r="G47" s="75" t="s">
        <v>317</v>
      </c>
      <c r="H47" s="11" t="s">
        <v>18</v>
      </c>
      <c r="I47" s="10" t="s">
        <v>177</v>
      </c>
    </row>
    <row r="48" spans="1:9" ht="21" x14ac:dyDescent="0.35">
      <c r="A48" s="111"/>
      <c r="B48" s="13"/>
      <c r="C48" s="38"/>
      <c r="D48" s="21"/>
      <c r="E48" s="13"/>
      <c r="F48" s="36" t="str">
        <f>+C46</f>
        <v>10,422.50- บาท</v>
      </c>
      <c r="G48" s="76" t="str">
        <f>+C46</f>
        <v>10,422.50- บาท</v>
      </c>
      <c r="H48" s="17"/>
      <c r="I48" s="16"/>
    </row>
    <row r="49" spans="1:9" ht="21" hidden="1" x14ac:dyDescent="0.35">
      <c r="A49" s="15">
        <v>15</v>
      </c>
      <c r="B49" s="12"/>
      <c r="C49" s="20"/>
      <c r="D49" s="20"/>
      <c r="E49" s="19" t="s">
        <v>6</v>
      </c>
      <c r="F49" s="29" t="s">
        <v>96</v>
      </c>
      <c r="G49" s="26" t="s">
        <v>96</v>
      </c>
      <c r="H49" s="11" t="s">
        <v>15</v>
      </c>
      <c r="I49" s="10" t="s">
        <v>19</v>
      </c>
    </row>
    <row r="50" spans="1:9" ht="21" hidden="1" x14ac:dyDescent="0.35">
      <c r="A50" s="15"/>
      <c r="B50" s="12"/>
      <c r="C50" s="20"/>
      <c r="D50" s="31"/>
      <c r="E50" s="12"/>
      <c r="F50" s="12" t="s">
        <v>97</v>
      </c>
      <c r="G50" s="10" t="s">
        <v>98</v>
      </c>
      <c r="H50" s="11" t="s">
        <v>18</v>
      </c>
      <c r="I50" s="10" t="s">
        <v>87</v>
      </c>
    </row>
    <row r="51" spans="1:9" ht="21" hidden="1" x14ac:dyDescent="0.35">
      <c r="A51" s="27"/>
      <c r="B51" s="13"/>
      <c r="C51" s="38"/>
      <c r="D51" s="13"/>
      <c r="E51" s="13"/>
      <c r="F51" s="13"/>
      <c r="G51" s="16"/>
      <c r="H51" s="17"/>
      <c r="I51" s="16"/>
    </row>
    <row r="52" spans="1:9" ht="21" hidden="1" x14ac:dyDescent="0.35">
      <c r="A52" s="15">
        <v>16</v>
      </c>
      <c r="B52" s="11"/>
      <c r="C52" s="33"/>
      <c r="D52" s="33"/>
      <c r="E52" s="33" t="s">
        <v>6</v>
      </c>
      <c r="F52" s="11" t="s">
        <v>22</v>
      </c>
      <c r="G52" s="11" t="s">
        <v>22</v>
      </c>
      <c r="H52" s="11" t="s">
        <v>15</v>
      </c>
      <c r="I52" s="10" t="s">
        <v>19</v>
      </c>
    </row>
    <row r="53" spans="1:9" ht="21" hidden="1" x14ac:dyDescent="0.35">
      <c r="A53" s="15"/>
      <c r="B53" s="11"/>
      <c r="C53" s="12"/>
      <c r="D53" s="12"/>
      <c r="E53" s="12"/>
      <c r="F53" s="12" t="s">
        <v>102</v>
      </c>
      <c r="G53" s="12" t="s">
        <v>103</v>
      </c>
      <c r="H53" s="11" t="s">
        <v>18</v>
      </c>
      <c r="I53" s="10" t="s">
        <v>104</v>
      </c>
    </row>
    <row r="54" spans="1:9" ht="21" hidden="1" x14ac:dyDescent="0.35">
      <c r="A54" s="27"/>
      <c r="B54" s="17"/>
      <c r="C54" s="13"/>
      <c r="D54" s="13"/>
      <c r="E54" s="13"/>
      <c r="F54" s="13"/>
      <c r="G54" s="13"/>
      <c r="H54" s="21"/>
      <c r="I54" s="16"/>
    </row>
    <row r="55" spans="1:9" ht="21" hidden="1" x14ac:dyDescent="0.35">
      <c r="A55" s="15">
        <v>17</v>
      </c>
      <c r="B55" s="11"/>
      <c r="C55" s="19"/>
      <c r="D55" s="19"/>
      <c r="E55" s="19" t="s">
        <v>6</v>
      </c>
      <c r="F55" s="11" t="s">
        <v>22</v>
      </c>
      <c r="G55" s="11" t="s">
        <v>22</v>
      </c>
      <c r="H55" s="11" t="s">
        <v>15</v>
      </c>
      <c r="I55" s="10" t="s">
        <v>19</v>
      </c>
    </row>
    <row r="56" spans="1:9" ht="21" hidden="1" x14ac:dyDescent="0.35">
      <c r="A56" s="10"/>
      <c r="B56" s="12"/>
      <c r="C56" s="12"/>
      <c r="D56" s="12"/>
      <c r="E56" s="12"/>
      <c r="F56" s="12" t="s">
        <v>106</v>
      </c>
      <c r="G56" s="12" t="s">
        <v>107</v>
      </c>
      <c r="H56" s="11" t="s">
        <v>18</v>
      </c>
      <c r="I56" s="10" t="s">
        <v>83</v>
      </c>
    </row>
    <row r="57" spans="1:9" ht="21" hidden="1" x14ac:dyDescent="0.35">
      <c r="A57" s="13"/>
      <c r="B57" s="17"/>
      <c r="C57" s="13"/>
      <c r="D57" s="13"/>
      <c r="E57" s="13"/>
      <c r="F57" s="13"/>
      <c r="G57" s="13"/>
      <c r="H57" s="17"/>
      <c r="I57" s="16"/>
    </row>
    <row r="58" spans="1:9" ht="21" hidden="1" x14ac:dyDescent="0.35">
      <c r="A58" s="10">
        <v>18</v>
      </c>
      <c r="B58" s="11"/>
      <c r="C58" s="19"/>
      <c r="D58" s="19"/>
      <c r="E58" s="19" t="s">
        <v>6</v>
      </c>
      <c r="F58" s="11" t="s">
        <v>22</v>
      </c>
      <c r="G58" s="11" t="s">
        <v>22</v>
      </c>
      <c r="H58" s="11" t="s">
        <v>15</v>
      </c>
      <c r="I58" s="10" t="s">
        <v>19</v>
      </c>
    </row>
    <row r="59" spans="1:9" ht="21" hidden="1" x14ac:dyDescent="0.35">
      <c r="A59" s="10"/>
      <c r="B59" s="11"/>
      <c r="C59" s="12"/>
      <c r="D59" s="12"/>
      <c r="E59" s="12"/>
      <c r="F59" s="12" t="s">
        <v>106</v>
      </c>
      <c r="G59" s="12" t="s">
        <v>107</v>
      </c>
      <c r="H59" s="11" t="s">
        <v>18</v>
      </c>
      <c r="I59" s="10" t="s">
        <v>83</v>
      </c>
    </row>
    <row r="60" spans="1:9" ht="21" hidden="1" x14ac:dyDescent="0.35">
      <c r="A60" s="13"/>
      <c r="B60" s="17"/>
      <c r="C60" s="13"/>
      <c r="D60" s="13"/>
      <c r="E60" s="13"/>
      <c r="F60" s="13"/>
      <c r="G60" s="13"/>
      <c r="H60" s="17"/>
      <c r="I60" s="16"/>
    </row>
    <row r="61" spans="1:9" ht="21" hidden="1" x14ac:dyDescent="0.35">
      <c r="A61" s="12">
        <v>19</v>
      </c>
      <c r="B61" s="11"/>
      <c r="C61" s="19"/>
      <c r="D61" s="19"/>
      <c r="E61" s="19" t="s">
        <v>6</v>
      </c>
      <c r="F61" s="11" t="s">
        <v>22</v>
      </c>
      <c r="G61" s="11" t="s">
        <v>22</v>
      </c>
      <c r="H61" s="11" t="s">
        <v>15</v>
      </c>
      <c r="I61" s="10" t="s">
        <v>19</v>
      </c>
    </row>
    <row r="62" spans="1:9" ht="21" hidden="1" x14ac:dyDescent="0.35">
      <c r="A62" s="10"/>
      <c r="B62" s="11"/>
      <c r="C62" s="12"/>
      <c r="D62" s="12"/>
      <c r="E62" s="12"/>
      <c r="F62" s="12" t="s">
        <v>109</v>
      </c>
      <c r="G62" s="12" t="s">
        <v>110</v>
      </c>
      <c r="H62" s="11" t="s">
        <v>18</v>
      </c>
      <c r="I62" s="10" t="s">
        <v>83</v>
      </c>
    </row>
    <row r="63" spans="1:9" ht="21" hidden="1" x14ac:dyDescent="0.35">
      <c r="A63" s="16"/>
      <c r="B63" s="17"/>
      <c r="C63" s="13"/>
      <c r="D63" s="13"/>
      <c r="E63" s="13"/>
      <c r="F63" s="13"/>
      <c r="G63" s="13"/>
      <c r="H63" s="17"/>
      <c r="I63" s="16"/>
    </row>
    <row r="64" spans="1:9" ht="21" hidden="1" x14ac:dyDescent="0.35">
      <c r="A64" s="10">
        <v>20</v>
      </c>
      <c r="B64" s="11"/>
      <c r="C64" s="19"/>
      <c r="D64" s="19"/>
      <c r="E64" s="19" t="s">
        <v>6</v>
      </c>
      <c r="F64" s="11" t="s">
        <v>22</v>
      </c>
      <c r="G64" s="11" t="s">
        <v>22</v>
      </c>
      <c r="H64" s="11" t="s">
        <v>15</v>
      </c>
      <c r="I64" s="10" t="s">
        <v>19</v>
      </c>
    </row>
    <row r="65" spans="1:9" ht="21" hidden="1" x14ac:dyDescent="0.35">
      <c r="A65" s="10"/>
      <c r="B65" s="11"/>
      <c r="C65" s="12"/>
      <c r="D65" s="12"/>
      <c r="E65" s="12"/>
      <c r="F65" s="12" t="s">
        <v>39</v>
      </c>
      <c r="G65" s="12" t="s">
        <v>70</v>
      </c>
      <c r="H65" s="11" t="s">
        <v>18</v>
      </c>
      <c r="I65" s="10" t="s">
        <v>83</v>
      </c>
    </row>
    <row r="66" spans="1:9" ht="21" hidden="1" x14ac:dyDescent="0.35">
      <c r="A66" s="16"/>
      <c r="B66" s="17"/>
      <c r="C66" s="13"/>
      <c r="D66" s="13"/>
      <c r="E66" s="13"/>
      <c r="F66" s="13"/>
      <c r="G66" s="13"/>
      <c r="H66" s="17"/>
      <c r="I66" s="16"/>
    </row>
    <row r="67" spans="1:9" ht="21" hidden="1" x14ac:dyDescent="0.35">
      <c r="A67" s="26">
        <v>21</v>
      </c>
      <c r="B67" s="29"/>
      <c r="C67" s="20"/>
      <c r="D67" s="33"/>
      <c r="E67" s="33" t="s">
        <v>6</v>
      </c>
      <c r="F67" s="29" t="s">
        <v>22</v>
      </c>
      <c r="G67" s="11" t="s">
        <v>22</v>
      </c>
      <c r="H67" s="29" t="s">
        <v>15</v>
      </c>
      <c r="I67" s="10" t="s">
        <v>19</v>
      </c>
    </row>
    <row r="68" spans="1:9" ht="21" hidden="1" x14ac:dyDescent="0.35">
      <c r="A68" s="10"/>
      <c r="B68" s="12"/>
      <c r="C68" s="11"/>
      <c r="D68" s="12"/>
      <c r="E68" s="12"/>
      <c r="F68" s="12" t="s">
        <v>114</v>
      </c>
      <c r="G68" s="28" t="s">
        <v>115</v>
      </c>
      <c r="H68" s="12" t="s">
        <v>18</v>
      </c>
      <c r="I68" s="10" t="s">
        <v>116</v>
      </c>
    </row>
    <row r="69" spans="1:9" ht="21" hidden="1" x14ac:dyDescent="0.35">
      <c r="A69" s="16"/>
      <c r="B69" s="13"/>
      <c r="C69" s="17"/>
      <c r="D69" s="13"/>
      <c r="E69" s="13"/>
      <c r="F69" s="13"/>
      <c r="G69" s="17"/>
      <c r="H69" s="13"/>
      <c r="I69" s="16"/>
    </row>
    <row r="70" spans="1:9" ht="21" hidden="1" x14ac:dyDescent="0.35">
      <c r="A70" s="26">
        <v>22</v>
      </c>
      <c r="B70" s="29"/>
      <c r="C70" s="20"/>
      <c r="D70" s="33"/>
      <c r="E70" s="43" t="s">
        <v>6</v>
      </c>
      <c r="F70" s="29" t="s">
        <v>120</v>
      </c>
      <c r="G70" s="11" t="s">
        <v>120</v>
      </c>
      <c r="H70" s="29" t="s">
        <v>15</v>
      </c>
      <c r="I70" s="10" t="s">
        <v>19</v>
      </c>
    </row>
    <row r="71" spans="1:9" ht="21" hidden="1" x14ac:dyDescent="0.35">
      <c r="A71" s="10"/>
      <c r="B71" s="12"/>
      <c r="C71" s="11"/>
      <c r="D71" s="12"/>
      <c r="E71" s="11"/>
      <c r="F71" s="12" t="s">
        <v>121</v>
      </c>
      <c r="G71" s="28" t="s">
        <v>122</v>
      </c>
      <c r="H71" s="12" t="s">
        <v>18</v>
      </c>
      <c r="I71" s="10" t="s">
        <v>84</v>
      </c>
    </row>
    <row r="72" spans="1:9" ht="21" hidden="1" x14ac:dyDescent="0.35">
      <c r="A72" s="16"/>
      <c r="B72" s="13"/>
      <c r="C72" s="17"/>
      <c r="D72" s="13"/>
      <c r="E72" s="17"/>
      <c r="F72" s="13"/>
      <c r="G72" s="17"/>
      <c r="H72" s="13"/>
      <c r="I72" s="17"/>
    </row>
    <row r="73" spans="1:9" ht="21" hidden="1" x14ac:dyDescent="0.35">
      <c r="A73" s="11">
        <v>23</v>
      </c>
      <c r="B73" s="29"/>
      <c r="C73" s="33"/>
      <c r="D73" s="33"/>
      <c r="E73" s="43" t="s">
        <v>6</v>
      </c>
      <c r="F73" s="29" t="s">
        <v>22</v>
      </c>
      <c r="G73" s="29" t="s">
        <v>22</v>
      </c>
      <c r="H73" s="29" t="s">
        <v>15</v>
      </c>
      <c r="I73" s="10" t="s">
        <v>19</v>
      </c>
    </row>
    <row r="74" spans="1:9" ht="21" hidden="1" x14ac:dyDescent="0.35">
      <c r="A74" s="10"/>
      <c r="B74" s="12"/>
      <c r="C74" s="12"/>
      <c r="D74" s="12"/>
      <c r="E74" s="12"/>
      <c r="F74" s="12" t="s">
        <v>125</v>
      </c>
      <c r="G74" s="12" t="s">
        <v>126</v>
      </c>
      <c r="H74" s="12" t="s">
        <v>18</v>
      </c>
      <c r="I74" s="10" t="s">
        <v>127</v>
      </c>
    </row>
    <row r="75" spans="1:9" ht="21" hidden="1" x14ac:dyDescent="0.35">
      <c r="A75" s="16"/>
      <c r="B75" s="13"/>
      <c r="C75" s="13"/>
      <c r="D75" s="13"/>
      <c r="E75" s="13"/>
      <c r="F75" s="13"/>
      <c r="G75" s="13"/>
      <c r="H75" s="13"/>
      <c r="I75" s="17"/>
    </row>
    <row r="76" spans="1:9" ht="21" hidden="1" x14ac:dyDescent="0.35">
      <c r="A76" s="26">
        <v>24</v>
      </c>
      <c r="B76" s="29"/>
      <c r="C76" s="20"/>
      <c r="D76" s="33"/>
      <c r="E76" s="33" t="s">
        <v>6</v>
      </c>
      <c r="F76" s="29" t="s">
        <v>120</v>
      </c>
      <c r="G76" s="26" t="s">
        <v>120</v>
      </c>
      <c r="H76" s="29" t="s">
        <v>15</v>
      </c>
      <c r="I76" s="10" t="s">
        <v>19</v>
      </c>
    </row>
    <row r="77" spans="1:9" ht="21" hidden="1" x14ac:dyDescent="0.35">
      <c r="A77" s="10"/>
      <c r="B77" s="12"/>
      <c r="C77" s="11"/>
      <c r="D77" s="12"/>
      <c r="E77" s="12"/>
      <c r="F77" s="12" t="s">
        <v>130</v>
      </c>
      <c r="G77" s="12" t="s">
        <v>131</v>
      </c>
      <c r="H77" s="12" t="s">
        <v>18</v>
      </c>
      <c r="I77" s="10" t="s">
        <v>127</v>
      </c>
    </row>
    <row r="78" spans="1:9" ht="21" hidden="1" x14ac:dyDescent="0.35">
      <c r="A78" s="16"/>
      <c r="B78" s="13"/>
      <c r="C78" s="17"/>
      <c r="D78" s="13"/>
      <c r="E78" s="13"/>
      <c r="F78" s="13"/>
      <c r="G78" s="13"/>
      <c r="H78" s="13"/>
      <c r="I78" s="17"/>
    </row>
    <row r="79" spans="1:9" ht="21" hidden="1" x14ac:dyDescent="0.35">
      <c r="A79" s="26">
        <v>25</v>
      </c>
      <c r="B79" s="29"/>
      <c r="C79" s="33"/>
      <c r="D79" s="33"/>
      <c r="E79" s="33" t="s">
        <v>6</v>
      </c>
      <c r="F79" s="29" t="s">
        <v>133</v>
      </c>
      <c r="G79" s="29" t="s">
        <v>133</v>
      </c>
      <c r="H79" s="29" t="s">
        <v>15</v>
      </c>
      <c r="I79" s="10" t="s">
        <v>19</v>
      </c>
    </row>
    <row r="80" spans="1:9" ht="21" hidden="1" x14ac:dyDescent="0.35">
      <c r="A80" s="10"/>
      <c r="B80" s="12"/>
      <c r="C80" s="12"/>
      <c r="D80" s="12"/>
      <c r="E80" s="12"/>
      <c r="F80" s="12" t="s">
        <v>134</v>
      </c>
      <c r="G80" s="12" t="s">
        <v>135</v>
      </c>
      <c r="H80" s="12" t="s">
        <v>18</v>
      </c>
      <c r="I80" s="12" t="s">
        <v>86</v>
      </c>
    </row>
    <row r="81" spans="1:9" ht="21" hidden="1" x14ac:dyDescent="0.35">
      <c r="A81" s="16"/>
      <c r="B81" s="13"/>
      <c r="C81" s="13"/>
      <c r="D81" s="13"/>
      <c r="E81" s="13"/>
      <c r="F81" s="13"/>
      <c r="G81" s="13"/>
      <c r="H81" s="13"/>
      <c r="I81" s="13"/>
    </row>
    <row r="82" spans="1:9" ht="21" hidden="1" x14ac:dyDescent="0.35">
      <c r="A82" s="26">
        <v>26</v>
      </c>
      <c r="B82" s="26"/>
      <c r="C82" s="33"/>
      <c r="D82" s="33"/>
      <c r="E82" s="35" t="s">
        <v>6</v>
      </c>
      <c r="F82" s="29" t="s">
        <v>22</v>
      </c>
      <c r="G82" s="29" t="s">
        <v>22</v>
      </c>
      <c r="H82" s="29" t="s">
        <v>15</v>
      </c>
      <c r="I82" s="10" t="s">
        <v>19</v>
      </c>
    </row>
    <row r="83" spans="1:9" ht="21" hidden="1" x14ac:dyDescent="0.35">
      <c r="A83" s="10"/>
      <c r="B83" s="12"/>
      <c r="C83" s="12"/>
      <c r="D83" s="12"/>
      <c r="E83" s="10"/>
      <c r="F83" s="12" t="s">
        <v>39</v>
      </c>
      <c r="G83" s="12" t="s">
        <v>70</v>
      </c>
      <c r="H83" s="12" t="s">
        <v>18</v>
      </c>
      <c r="I83" s="12" t="s">
        <v>87</v>
      </c>
    </row>
    <row r="84" spans="1:9" ht="21" hidden="1" x14ac:dyDescent="0.35">
      <c r="A84" s="16"/>
      <c r="B84" s="13"/>
      <c r="C84" s="13"/>
      <c r="D84" s="13"/>
      <c r="E84" s="16"/>
      <c r="F84" s="13"/>
      <c r="G84" s="13"/>
      <c r="H84" s="13"/>
      <c r="I84" s="13"/>
    </row>
    <row r="85" spans="1:9" ht="21" hidden="1" x14ac:dyDescent="0.35">
      <c r="A85" s="26">
        <v>27</v>
      </c>
      <c r="B85" s="11"/>
      <c r="C85" s="33"/>
      <c r="D85" s="20"/>
      <c r="E85" s="33" t="s">
        <v>6</v>
      </c>
      <c r="F85" s="29" t="s">
        <v>139</v>
      </c>
      <c r="G85" s="29" t="s">
        <v>139</v>
      </c>
      <c r="H85" s="29" t="s">
        <v>15</v>
      </c>
      <c r="I85" s="12" t="s">
        <v>19</v>
      </c>
    </row>
    <row r="86" spans="1:9" ht="21" hidden="1" x14ac:dyDescent="0.35">
      <c r="A86" s="10"/>
      <c r="B86" s="11"/>
      <c r="C86" s="12"/>
      <c r="D86" s="11"/>
      <c r="E86" s="12"/>
      <c r="F86" s="12" t="s">
        <v>140</v>
      </c>
      <c r="G86" s="12" t="s">
        <v>141</v>
      </c>
      <c r="H86" s="12" t="s">
        <v>18</v>
      </c>
      <c r="I86" s="12" t="s">
        <v>84</v>
      </c>
    </row>
    <row r="87" spans="1:9" ht="21" hidden="1" x14ac:dyDescent="0.35">
      <c r="A87" s="16"/>
      <c r="B87" s="17"/>
      <c r="C87" s="13"/>
      <c r="D87" s="17"/>
      <c r="E87" s="13"/>
      <c r="F87" s="13"/>
      <c r="G87" s="13"/>
      <c r="H87" s="13"/>
      <c r="I87" s="13"/>
    </row>
    <row r="88" spans="1:9" ht="21" hidden="1" x14ac:dyDescent="0.35">
      <c r="A88" s="26">
        <v>28</v>
      </c>
      <c r="B88" s="29"/>
      <c r="C88" s="33"/>
      <c r="D88" s="20"/>
      <c r="E88" s="33" t="s">
        <v>6</v>
      </c>
      <c r="F88" s="26" t="s">
        <v>139</v>
      </c>
      <c r="G88" s="29" t="s">
        <v>139</v>
      </c>
      <c r="H88" s="29" t="s">
        <v>15</v>
      </c>
      <c r="I88" s="12" t="s">
        <v>19</v>
      </c>
    </row>
    <row r="89" spans="1:9" ht="21" hidden="1" x14ac:dyDescent="0.35">
      <c r="A89" s="10"/>
      <c r="B89" s="12"/>
      <c r="C89" s="12"/>
      <c r="D89" s="11"/>
      <c r="E89" s="12"/>
      <c r="F89" s="12" t="s">
        <v>60</v>
      </c>
      <c r="G89" s="12" t="s">
        <v>61</v>
      </c>
      <c r="H89" s="12" t="s">
        <v>18</v>
      </c>
      <c r="I89" s="12" t="s">
        <v>127</v>
      </c>
    </row>
    <row r="90" spans="1:9" ht="21" hidden="1" x14ac:dyDescent="0.35">
      <c r="A90" s="16"/>
      <c r="B90" s="13"/>
      <c r="C90" s="13"/>
      <c r="D90" s="17"/>
      <c r="E90" s="13"/>
      <c r="F90" s="13"/>
      <c r="G90" s="13"/>
      <c r="H90" s="13"/>
      <c r="I90" s="13"/>
    </row>
    <row r="91" spans="1:9" ht="21" hidden="1" x14ac:dyDescent="0.35">
      <c r="A91" s="26">
        <v>29</v>
      </c>
      <c r="B91" s="32"/>
      <c r="C91" s="33"/>
      <c r="D91" s="33"/>
      <c r="E91" s="35" t="s">
        <v>6</v>
      </c>
      <c r="F91" s="26" t="s">
        <v>139</v>
      </c>
      <c r="G91" s="26" t="s">
        <v>139</v>
      </c>
      <c r="H91" s="29" t="s">
        <v>15</v>
      </c>
      <c r="I91" s="12" t="s">
        <v>19</v>
      </c>
    </row>
    <row r="92" spans="1:9" ht="21" hidden="1" x14ac:dyDescent="0.35">
      <c r="A92" s="10"/>
      <c r="B92" s="11"/>
      <c r="C92" s="12"/>
      <c r="D92" s="12"/>
      <c r="E92" s="12"/>
      <c r="F92" s="12" t="s">
        <v>60</v>
      </c>
      <c r="G92" s="12" t="s">
        <v>61</v>
      </c>
      <c r="H92" s="12" t="s">
        <v>18</v>
      </c>
      <c r="I92" s="10" t="s">
        <v>85</v>
      </c>
    </row>
    <row r="93" spans="1:9" ht="21" hidden="1" x14ac:dyDescent="0.35">
      <c r="A93" s="16"/>
      <c r="B93" s="17"/>
      <c r="C93" s="13"/>
      <c r="D93" s="13"/>
      <c r="E93" s="13"/>
      <c r="F93" s="13"/>
      <c r="G93" s="13"/>
      <c r="H93" s="13"/>
      <c r="I93" s="17"/>
    </row>
    <row r="94" spans="1:9" ht="21" hidden="1" x14ac:dyDescent="0.35">
      <c r="A94" s="56">
        <v>7</v>
      </c>
      <c r="B94" s="11" t="s">
        <v>250</v>
      </c>
      <c r="C94" s="19" t="s">
        <v>256</v>
      </c>
      <c r="D94" s="19" t="s">
        <v>256</v>
      </c>
      <c r="E94" s="19" t="s">
        <v>6</v>
      </c>
      <c r="F94" s="11" t="s">
        <v>22</v>
      </c>
      <c r="G94" s="11" t="s">
        <v>22</v>
      </c>
      <c r="H94" s="11" t="s">
        <v>15</v>
      </c>
      <c r="I94" s="10" t="s">
        <v>19</v>
      </c>
    </row>
    <row r="95" spans="1:9" ht="21" hidden="1" x14ac:dyDescent="0.35">
      <c r="A95" s="56"/>
      <c r="B95" s="11" t="s">
        <v>259</v>
      </c>
      <c r="C95" s="19"/>
      <c r="D95" s="12"/>
      <c r="E95" s="12"/>
      <c r="F95" s="11" t="s">
        <v>257</v>
      </c>
      <c r="G95" s="12" t="s">
        <v>258</v>
      </c>
      <c r="H95" s="11" t="s">
        <v>18</v>
      </c>
      <c r="I95" s="10" t="s">
        <v>267</v>
      </c>
    </row>
    <row r="96" spans="1:9" ht="21" hidden="1" x14ac:dyDescent="0.35">
      <c r="A96" s="56"/>
      <c r="B96" s="13"/>
      <c r="C96" s="36"/>
      <c r="D96" s="13"/>
      <c r="E96" s="13"/>
      <c r="F96" s="17"/>
      <c r="G96" s="13"/>
      <c r="H96" s="17"/>
      <c r="I96" s="16"/>
    </row>
    <row r="97" spans="1:9" ht="21" hidden="1" x14ac:dyDescent="0.35">
      <c r="A97" s="109">
        <v>15</v>
      </c>
      <c r="B97" s="11" t="s">
        <v>315</v>
      </c>
      <c r="C97" s="86" t="s">
        <v>320</v>
      </c>
      <c r="D97" s="86" t="str">
        <f>+C97</f>
        <v>2,685- บาท</v>
      </c>
      <c r="E97" s="19" t="s">
        <v>6</v>
      </c>
      <c r="F97" s="19" t="s">
        <v>22</v>
      </c>
      <c r="G97" s="86" t="str">
        <f>+F97</f>
        <v>บ.อ่าวลึกออยล์เซอร์วิส จำกัด</v>
      </c>
      <c r="H97" s="32" t="s">
        <v>15</v>
      </c>
      <c r="I97" s="26" t="s">
        <v>19</v>
      </c>
    </row>
    <row r="98" spans="1:9" ht="21" hidden="1" x14ac:dyDescent="0.35">
      <c r="A98" s="110"/>
      <c r="B98" s="12" t="s">
        <v>293</v>
      </c>
      <c r="C98" s="86"/>
      <c r="D98" s="31"/>
      <c r="E98" s="12"/>
      <c r="F98" s="19" t="s">
        <v>316</v>
      </c>
      <c r="G98" s="88" t="s">
        <v>317</v>
      </c>
      <c r="H98" s="11" t="s">
        <v>18</v>
      </c>
      <c r="I98" s="10" t="str">
        <f>+I47</f>
        <v>ลงวันที่ 26 มิถุนายน 2561</v>
      </c>
    </row>
    <row r="99" spans="1:9" ht="21" hidden="1" x14ac:dyDescent="0.35">
      <c r="A99" s="111"/>
      <c r="B99" s="13"/>
      <c r="C99" s="87"/>
      <c r="D99" s="21"/>
      <c r="E99" s="13"/>
      <c r="F99" s="36" t="str">
        <f>+C97</f>
        <v>2,685- บาท</v>
      </c>
      <c r="G99" s="89" t="str">
        <f>+C97</f>
        <v>2,685- บาท</v>
      </c>
      <c r="H99" s="17"/>
      <c r="I99" s="16"/>
    </row>
    <row r="100" spans="1:9" ht="21" hidden="1" x14ac:dyDescent="0.35">
      <c r="A100" s="109">
        <v>15</v>
      </c>
      <c r="B100" s="11" t="s">
        <v>315</v>
      </c>
      <c r="C100" s="102" t="s">
        <v>325</v>
      </c>
      <c r="D100" s="102" t="str">
        <f>+C100</f>
        <v>1,000 - บาท</v>
      </c>
      <c r="E100" s="19" t="s">
        <v>6</v>
      </c>
      <c r="F100" s="19" t="s">
        <v>22</v>
      </c>
      <c r="G100" s="102" t="str">
        <f>+F100</f>
        <v>บ.อ่าวลึกออยล์เซอร์วิส จำกัด</v>
      </c>
      <c r="H100" s="32" t="s">
        <v>15</v>
      </c>
      <c r="I100" s="26" t="s">
        <v>19</v>
      </c>
    </row>
    <row r="101" spans="1:9" ht="21" hidden="1" x14ac:dyDescent="0.35">
      <c r="A101" s="110"/>
      <c r="B101" s="12" t="s">
        <v>324</v>
      </c>
      <c r="C101" s="102"/>
      <c r="D101" s="31"/>
      <c r="E101" s="12"/>
      <c r="F101" s="19" t="s">
        <v>316</v>
      </c>
      <c r="G101" s="104" t="s">
        <v>317</v>
      </c>
      <c r="H101" s="11" t="s">
        <v>18</v>
      </c>
      <c r="I101" s="10" t="str">
        <f>+I98</f>
        <v>ลงวันที่ 26 มิถุนายน 2561</v>
      </c>
    </row>
    <row r="102" spans="1:9" ht="21" hidden="1" x14ac:dyDescent="0.35">
      <c r="A102" s="111"/>
      <c r="B102" s="13"/>
      <c r="C102" s="103"/>
      <c r="D102" s="21"/>
      <c r="E102" s="13"/>
      <c r="F102" s="36" t="str">
        <f>+C100</f>
        <v>1,000 - บาท</v>
      </c>
      <c r="G102" s="105" t="str">
        <f>+C100</f>
        <v>1,000 - บาท</v>
      </c>
      <c r="H102" s="17"/>
      <c r="I102" s="16"/>
    </row>
    <row r="103" spans="1:9" ht="21" x14ac:dyDescent="0.35">
      <c r="A103" s="109">
        <v>15</v>
      </c>
      <c r="B103" s="50" t="s">
        <v>339</v>
      </c>
      <c r="C103" s="55" t="s">
        <v>340</v>
      </c>
      <c r="D103" s="55" t="str">
        <f>+C103</f>
        <v>1,115.- บาท</v>
      </c>
      <c r="E103" s="33" t="s">
        <v>6</v>
      </c>
      <c r="F103" s="77" t="s">
        <v>321</v>
      </c>
      <c r="G103" s="77" t="str">
        <f>+F103</f>
        <v>คลองหินวัสดุ-ก่อสร้าง</v>
      </c>
      <c r="H103" s="29" t="s">
        <v>15</v>
      </c>
      <c r="I103" s="10" t="s">
        <v>16</v>
      </c>
    </row>
    <row r="104" spans="1:9" ht="21" x14ac:dyDescent="0.35">
      <c r="A104" s="110"/>
      <c r="B104" s="11"/>
      <c r="C104" s="12"/>
      <c r="D104" s="11"/>
      <c r="E104" s="12"/>
      <c r="F104" s="77" t="s">
        <v>316</v>
      </c>
      <c r="G104" s="19" t="s">
        <v>317</v>
      </c>
      <c r="H104" s="12" t="s">
        <v>18</v>
      </c>
      <c r="I104" s="10" t="s">
        <v>350</v>
      </c>
    </row>
    <row r="105" spans="1:9" ht="21" x14ac:dyDescent="0.35">
      <c r="A105" s="111"/>
      <c r="B105" s="17"/>
      <c r="C105" s="13"/>
      <c r="D105" s="17"/>
      <c r="E105" s="13"/>
      <c r="F105" s="90" t="str">
        <f>+C103</f>
        <v>1,115.- บาท</v>
      </c>
      <c r="G105" s="92" t="str">
        <f>+C103</f>
        <v>1,115.- บาท</v>
      </c>
      <c r="H105" s="13"/>
      <c r="I105" s="16"/>
    </row>
    <row r="106" spans="1:9" ht="21" x14ac:dyDescent="0.35">
      <c r="A106" s="109">
        <v>16</v>
      </c>
      <c r="B106" s="50" t="s">
        <v>341</v>
      </c>
      <c r="C106" s="18" t="s">
        <v>343</v>
      </c>
      <c r="D106" s="18" t="str">
        <f>+C106</f>
        <v>6,375.- บาท</v>
      </c>
      <c r="E106" s="19" t="s">
        <v>6</v>
      </c>
      <c r="F106" s="102" t="s">
        <v>354</v>
      </c>
      <c r="G106" s="77" t="str">
        <f>+F106</f>
        <v>นายสุธากร อมราชาติ</v>
      </c>
      <c r="H106" s="12" t="s">
        <v>15</v>
      </c>
      <c r="I106" s="10" t="s">
        <v>16</v>
      </c>
    </row>
    <row r="107" spans="1:9" ht="21" x14ac:dyDescent="0.35">
      <c r="A107" s="110"/>
      <c r="B107" s="11" t="s">
        <v>342</v>
      </c>
      <c r="C107" s="12"/>
      <c r="D107" s="11"/>
      <c r="E107" s="12"/>
      <c r="F107" s="77" t="s">
        <v>316</v>
      </c>
      <c r="G107" s="19" t="s">
        <v>317</v>
      </c>
      <c r="H107" s="12" t="s">
        <v>18</v>
      </c>
      <c r="I107" s="10" t="str">
        <f>+I104</f>
        <v>ลงวันที่ 17 กันยายน 2562</v>
      </c>
    </row>
    <row r="108" spans="1:9" ht="21" hidden="1" x14ac:dyDescent="0.35">
      <c r="A108" s="110"/>
      <c r="B108" s="11"/>
      <c r="C108" s="12"/>
      <c r="D108" s="11"/>
      <c r="E108" s="12"/>
      <c r="F108" s="77"/>
      <c r="G108" s="19"/>
      <c r="H108" s="30"/>
      <c r="I108" s="14"/>
    </row>
    <row r="109" spans="1:9" ht="21" x14ac:dyDescent="0.35">
      <c r="A109" s="111"/>
      <c r="B109" s="17"/>
      <c r="C109" s="13"/>
      <c r="D109" s="17"/>
      <c r="E109" s="13"/>
      <c r="F109" s="91" t="str">
        <f>+C106</f>
        <v>6,375.- บาท</v>
      </c>
      <c r="G109" s="93" t="str">
        <f>+C106</f>
        <v>6,375.- บาท</v>
      </c>
      <c r="H109" s="13"/>
      <c r="I109" s="16"/>
    </row>
    <row r="110" spans="1:9" ht="21" x14ac:dyDescent="0.35">
      <c r="A110" s="109">
        <v>17</v>
      </c>
      <c r="B110" s="50" t="s">
        <v>341</v>
      </c>
      <c r="C110" s="54" t="s">
        <v>345</v>
      </c>
      <c r="D110" s="70" t="str">
        <f>+C110</f>
        <v>8,425.- บาท</v>
      </c>
      <c r="E110" s="19" t="s">
        <v>6</v>
      </c>
      <c r="F110" s="86" t="s">
        <v>354</v>
      </c>
      <c r="G110" s="77" t="str">
        <f>+F110</f>
        <v>นายสุธากร อมราชาติ</v>
      </c>
      <c r="H110" s="12" t="s">
        <v>15</v>
      </c>
      <c r="I110" s="10" t="s">
        <v>19</v>
      </c>
    </row>
    <row r="111" spans="1:9" ht="21" x14ac:dyDescent="0.35">
      <c r="A111" s="110"/>
      <c r="B111" s="11" t="s">
        <v>344</v>
      </c>
      <c r="C111" s="12"/>
      <c r="D111" s="11"/>
      <c r="E111" s="12"/>
      <c r="F111" s="77" t="s">
        <v>316</v>
      </c>
      <c r="G111" s="19" t="s">
        <v>317</v>
      </c>
      <c r="H111" s="12" t="s">
        <v>18</v>
      </c>
      <c r="I111" s="10" t="str">
        <f>+I107</f>
        <v>ลงวันที่ 17 กันยายน 2562</v>
      </c>
    </row>
    <row r="112" spans="1:9" ht="21" x14ac:dyDescent="0.35">
      <c r="A112" s="111"/>
      <c r="B112" s="21"/>
      <c r="C112" s="13"/>
      <c r="D112" s="17"/>
      <c r="E112" s="13"/>
      <c r="F112" s="78" t="str">
        <f>+C110</f>
        <v>8,425.- บาท</v>
      </c>
      <c r="G112" s="36" t="str">
        <f>+C110</f>
        <v>8,425.- บาท</v>
      </c>
      <c r="H112" s="13"/>
      <c r="I112" s="16"/>
    </row>
    <row r="113" spans="1:10" ht="21" x14ac:dyDescent="0.35">
      <c r="A113" s="109">
        <v>18</v>
      </c>
      <c r="B113" s="11" t="s">
        <v>346</v>
      </c>
      <c r="C113" s="51" t="s">
        <v>347</v>
      </c>
      <c r="D113" s="51" t="str">
        <f>+C113</f>
        <v>2,955.- บาท</v>
      </c>
      <c r="E113" s="33" t="s">
        <v>6</v>
      </c>
      <c r="F113" s="77" t="s">
        <v>321</v>
      </c>
      <c r="G113" s="77" t="str">
        <f>+F113</f>
        <v>คลองหินวัสดุ-ก่อสร้าง</v>
      </c>
      <c r="H113" s="28" t="s">
        <v>15</v>
      </c>
      <c r="I113" s="29" t="s">
        <v>19</v>
      </c>
    </row>
    <row r="114" spans="1:10" ht="21" x14ac:dyDescent="0.35">
      <c r="A114" s="110"/>
      <c r="B114" s="11" t="s">
        <v>344</v>
      </c>
      <c r="C114" s="15"/>
      <c r="D114" s="10"/>
      <c r="E114" s="10"/>
      <c r="F114" s="77" t="s">
        <v>316</v>
      </c>
      <c r="G114" s="19" t="s">
        <v>317</v>
      </c>
      <c r="H114" s="28" t="s">
        <v>18</v>
      </c>
      <c r="I114" s="10" t="str">
        <f>+I111</f>
        <v>ลงวันที่ 17 กันยายน 2562</v>
      </c>
    </row>
    <row r="115" spans="1:10" ht="21" x14ac:dyDescent="0.35">
      <c r="A115" s="111"/>
      <c r="B115" s="13"/>
      <c r="C115" s="27"/>
      <c r="D115" s="16"/>
      <c r="E115" s="16"/>
      <c r="F115" s="94" t="str">
        <f>+C113</f>
        <v>2,955.- บาท</v>
      </c>
      <c r="G115" s="95" t="str">
        <f>+C113</f>
        <v>2,955.- บาท</v>
      </c>
      <c r="H115" s="17"/>
      <c r="I115" s="13"/>
    </row>
    <row r="116" spans="1:10" ht="21" x14ac:dyDescent="0.35">
      <c r="A116" s="119">
        <v>19</v>
      </c>
      <c r="B116" s="11" t="s">
        <v>348</v>
      </c>
      <c r="C116" s="19" t="s">
        <v>349</v>
      </c>
      <c r="D116" s="19" t="str">
        <f>+C116</f>
        <v>2,890.- บาท</v>
      </c>
      <c r="E116" s="33" t="s">
        <v>6</v>
      </c>
      <c r="F116" s="77" t="s">
        <v>322</v>
      </c>
      <c r="G116" s="77" t="str">
        <f>+F116</f>
        <v>ร้านเลิศชัยเครื่องใช้สำนักงาน</v>
      </c>
      <c r="H116" s="11" t="s">
        <v>15</v>
      </c>
      <c r="I116" s="29" t="s">
        <v>23</v>
      </c>
    </row>
    <row r="117" spans="1:10" ht="21" x14ac:dyDescent="0.35">
      <c r="A117" s="136"/>
      <c r="B117" s="11"/>
      <c r="C117" s="19"/>
      <c r="D117" s="12"/>
      <c r="E117" s="12"/>
      <c r="F117" s="77" t="s">
        <v>316</v>
      </c>
      <c r="G117" s="19" t="s">
        <v>317</v>
      </c>
      <c r="H117" s="11" t="s">
        <v>18</v>
      </c>
      <c r="I117" s="10" t="str">
        <f>+I114</f>
        <v>ลงวันที่ 17 กันยายน 2562</v>
      </c>
    </row>
    <row r="118" spans="1:10" ht="21" x14ac:dyDescent="0.35">
      <c r="A118" s="121"/>
      <c r="B118" s="13"/>
      <c r="C118" s="36"/>
      <c r="D118" s="13"/>
      <c r="E118" s="13"/>
      <c r="F118" s="78" t="str">
        <f>+C116</f>
        <v>2,890.- บาท</v>
      </c>
      <c r="G118" s="36" t="str">
        <f>+C116</f>
        <v>2,890.- บาท</v>
      </c>
      <c r="H118" s="17"/>
      <c r="I118" s="13"/>
    </row>
    <row r="119" spans="1:10" ht="21" x14ac:dyDescent="0.35">
      <c r="A119" s="119">
        <v>6</v>
      </c>
      <c r="B119" s="11" t="s">
        <v>351</v>
      </c>
      <c r="C119" s="19" t="s">
        <v>353</v>
      </c>
      <c r="D119" s="19" t="str">
        <f>+C119</f>
        <v>8,875.- บาท</v>
      </c>
      <c r="E119" s="19" t="s">
        <v>6</v>
      </c>
      <c r="F119" s="77" t="s">
        <v>354</v>
      </c>
      <c r="G119" s="77" t="str">
        <f>+F119</f>
        <v>นายสุธากร อมราชาติ</v>
      </c>
      <c r="H119" s="11" t="s">
        <v>246</v>
      </c>
      <c r="I119" s="29" t="s">
        <v>23</v>
      </c>
      <c r="J119" s="12"/>
    </row>
    <row r="120" spans="1:10" ht="21" x14ac:dyDescent="0.35">
      <c r="A120" s="120"/>
      <c r="B120" s="12" t="s">
        <v>352</v>
      </c>
      <c r="C120" s="12"/>
      <c r="D120" s="48"/>
      <c r="E120" s="12"/>
      <c r="F120" s="77" t="s">
        <v>316</v>
      </c>
      <c r="G120" s="19" t="s">
        <v>317</v>
      </c>
      <c r="H120" s="11" t="s">
        <v>18</v>
      </c>
      <c r="I120" s="10" t="str">
        <f>+I117</f>
        <v>ลงวันที่ 17 กันยายน 2562</v>
      </c>
    </row>
    <row r="121" spans="1:10" ht="21" x14ac:dyDescent="0.35">
      <c r="A121" s="121"/>
      <c r="B121" s="13"/>
      <c r="C121" s="13"/>
      <c r="D121" s="13"/>
      <c r="E121" s="13"/>
      <c r="F121" s="78" t="str">
        <f>+C116</f>
        <v>2,890.- บาท</v>
      </c>
      <c r="G121" s="36" t="str">
        <f>+C119</f>
        <v>8,875.- บาท</v>
      </c>
      <c r="H121" s="17"/>
      <c r="I121" s="13"/>
    </row>
    <row r="122" spans="1:10" ht="21" x14ac:dyDescent="0.35">
      <c r="A122" s="119">
        <v>7</v>
      </c>
      <c r="B122" s="11" t="s">
        <v>355</v>
      </c>
      <c r="C122" s="33" t="s">
        <v>356</v>
      </c>
      <c r="D122" s="33" t="str">
        <f>+C122</f>
        <v>2,800.- บาท</v>
      </c>
      <c r="E122" s="19" t="s">
        <v>6</v>
      </c>
      <c r="F122" s="102" t="s">
        <v>321</v>
      </c>
      <c r="G122" s="77" t="str">
        <f>+F122</f>
        <v>คลองหินวัสดุ-ก่อสร้าง</v>
      </c>
      <c r="H122" s="11" t="s">
        <v>15</v>
      </c>
      <c r="I122" s="12" t="s">
        <v>19</v>
      </c>
    </row>
    <row r="123" spans="1:10" ht="21" x14ac:dyDescent="0.35">
      <c r="A123" s="120"/>
      <c r="B123" s="12" t="s">
        <v>326</v>
      </c>
      <c r="C123" s="19"/>
      <c r="D123" s="12"/>
      <c r="E123" s="12"/>
      <c r="F123" s="77" t="s">
        <v>316</v>
      </c>
      <c r="G123" s="19" t="s">
        <v>317</v>
      </c>
      <c r="H123" s="11" t="s">
        <v>18</v>
      </c>
      <c r="I123" s="10" t="str">
        <f>+I120</f>
        <v>ลงวันที่ 17 กันยายน 2562</v>
      </c>
    </row>
    <row r="124" spans="1:10" ht="21" x14ac:dyDescent="0.35">
      <c r="A124" s="121"/>
      <c r="B124" s="13"/>
      <c r="C124" s="36"/>
      <c r="D124" s="13"/>
      <c r="E124" s="13"/>
      <c r="F124" s="78" t="str">
        <f>+C122</f>
        <v>2,800.- บาท</v>
      </c>
      <c r="G124" s="36" t="str">
        <f>+C122</f>
        <v>2,800.- บาท</v>
      </c>
      <c r="H124" s="17"/>
      <c r="I124" s="13"/>
    </row>
    <row r="125" spans="1:10" ht="21" x14ac:dyDescent="0.35">
      <c r="A125" s="119">
        <v>8</v>
      </c>
      <c r="B125" s="11" t="s">
        <v>357</v>
      </c>
      <c r="C125" s="66" t="s">
        <v>358</v>
      </c>
      <c r="D125" s="66" t="str">
        <f>+C125</f>
        <v>555.- บาท</v>
      </c>
      <c r="E125" s="19" t="s">
        <v>6</v>
      </c>
      <c r="F125" s="102" t="s">
        <v>321</v>
      </c>
      <c r="G125" s="33" t="str">
        <f>+F125</f>
        <v>คลองหินวัสดุ-ก่อสร้าง</v>
      </c>
      <c r="H125" s="11" t="s">
        <v>15</v>
      </c>
      <c r="I125" s="12" t="s">
        <v>19</v>
      </c>
    </row>
    <row r="126" spans="1:10" ht="21" x14ac:dyDescent="0.35">
      <c r="A126" s="120"/>
      <c r="B126" s="12" t="s">
        <v>273</v>
      </c>
      <c r="C126" s="19"/>
      <c r="D126" s="12"/>
      <c r="E126" s="12"/>
      <c r="F126" s="77" t="s">
        <v>316</v>
      </c>
      <c r="G126" s="19" t="s">
        <v>317</v>
      </c>
      <c r="H126" s="11" t="s">
        <v>18</v>
      </c>
      <c r="I126" s="10" t="str">
        <f>+I123</f>
        <v>ลงวันที่ 17 กันยายน 2562</v>
      </c>
    </row>
    <row r="127" spans="1:10" ht="21" x14ac:dyDescent="0.35">
      <c r="A127" s="121"/>
      <c r="B127" s="13"/>
      <c r="C127" s="36"/>
      <c r="D127" s="13"/>
      <c r="E127" s="13"/>
      <c r="F127" s="94" t="str">
        <f>+C125</f>
        <v>555.- บาท</v>
      </c>
      <c r="G127" s="95" t="str">
        <f>+C125</f>
        <v>555.- บาท</v>
      </c>
      <c r="H127" s="17"/>
      <c r="I127" s="13"/>
    </row>
    <row r="128" spans="1:10" ht="21" x14ac:dyDescent="0.35">
      <c r="A128" s="119">
        <v>9</v>
      </c>
      <c r="B128" s="11" t="s">
        <v>351</v>
      </c>
      <c r="C128" s="33" t="s">
        <v>360</v>
      </c>
      <c r="D128" s="33" t="str">
        <f>+C128</f>
        <v>9,925.- บาท</v>
      </c>
      <c r="E128" s="19" t="s">
        <v>6</v>
      </c>
      <c r="F128" s="77" t="s">
        <v>354</v>
      </c>
      <c r="G128" s="77" t="str">
        <f>+F128</f>
        <v>นายสุธากร อมราชาติ</v>
      </c>
      <c r="H128" s="11" t="s">
        <v>15</v>
      </c>
      <c r="I128" s="12" t="s">
        <v>19</v>
      </c>
    </row>
    <row r="129" spans="1:9" ht="21" x14ac:dyDescent="0.35">
      <c r="A129" s="120"/>
      <c r="B129" s="12" t="s">
        <v>359</v>
      </c>
      <c r="C129" s="19"/>
      <c r="D129" s="12"/>
      <c r="E129" s="12"/>
      <c r="F129" s="77" t="s">
        <v>316</v>
      </c>
      <c r="G129" s="19" t="s">
        <v>317</v>
      </c>
      <c r="H129" s="11" t="s">
        <v>18</v>
      </c>
      <c r="I129" s="10" t="str">
        <f>+I126</f>
        <v>ลงวันที่ 17 กันยายน 2562</v>
      </c>
    </row>
    <row r="130" spans="1:9" ht="21" x14ac:dyDescent="0.35">
      <c r="A130" s="121"/>
      <c r="B130" s="13"/>
      <c r="C130" s="36"/>
      <c r="D130" s="13"/>
      <c r="E130" s="13"/>
      <c r="F130" s="78" t="str">
        <f>+C128</f>
        <v>9,925.- บาท</v>
      </c>
      <c r="G130" s="36" t="str">
        <f>+C128</f>
        <v>9,925.- บาท</v>
      </c>
      <c r="H130" s="17"/>
      <c r="I130" s="13"/>
    </row>
    <row r="131" spans="1:9" ht="21" x14ac:dyDescent="0.35">
      <c r="A131" s="119">
        <v>10</v>
      </c>
      <c r="B131" s="11" t="s">
        <v>361</v>
      </c>
      <c r="C131" s="33" t="s">
        <v>363</v>
      </c>
      <c r="D131" s="33" t="str">
        <f>+C131</f>
        <v>5200.-บาท</v>
      </c>
      <c r="E131" s="19" t="s">
        <v>6</v>
      </c>
      <c r="F131" s="77" t="s">
        <v>366</v>
      </c>
      <c r="G131" s="19" t="str">
        <f>+F131</f>
        <v>โก้ผ้างพันธ์ไม้</v>
      </c>
      <c r="H131" s="11" t="s">
        <v>15</v>
      </c>
      <c r="I131" s="12" t="s">
        <v>19</v>
      </c>
    </row>
    <row r="132" spans="1:9" ht="21" x14ac:dyDescent="0.35">
      <c r="A132" s="120"/>
      <c r="B132" s="12" t="s">
        <v>362</v>
      </c>
      <c r="C132" s="19"/>
      <c r="D132" s="12"/>
      <c r="E132" s="12"/>
      <c r="F132" s="77" t="s">
        <v>316</v>
      </c>
      <c r="G132" s="19" t="s">
        <v>317</v>
      </c>
      <c r="H132" s="11" t="s">
        <v>18</v>
      </c>
      <c r="I132" s="10" t="str">
        <f>+I129</f>
        <v>ลงวันที่ 17 กันยายน 2562</v>
      </c>
    </row>
    <row r="133" spans="1:9" ht="21" x14ac:dyDescent="0.35">
      <c r="A133" s="121"/>
      <c r="B133" s="13"/>
      <c r="C133" s="36"/>
      <c r="D133" s="13"/>
      <c r="E133" s="13"/>
      <c r="F133" s="78" t="str">
        <f>+C131</f>
        <v>5200.-บาท</v>
      </c>
      <c r="G133" s="36" t="str">
        <f>+C131</f>
        <v>5200.-บาท</v>
      </c>
      <c r="H133" s="17"/>
      <c r="I133" s="13"/>
    </row>
    <row r="134" spans="1:9" ht="21" x14ac:dyDescent="0.35">
      <c r="A134" s="119">
        <v>11</v>
      </c>
      <c r="B134" s="11" t="s">
        <v>361</v>
      </c>
      <c r="C134" s="33" t="s">
        <v>365</v>
      </c>
      <c r="D134" s="33" t="str">
        <f>+C134</f>
        <v>2000.-บาท</v>
      </c>
      <c r="E134" s="19" t="s">
        <v>6</v>
      </c>
      <c r="F134" s="77" t="s">
        <v>366</v>
      </c>
      <c r="G134" s="77" t="str">
        <f>+F134</f>
        <v>โก้ผ้างพันธ์ไม้</v>
      </c>
      <c r="H134" s="11" t="s">
        <v>15</v>
      </c>
      <c r="I134" s="12" t="s">
        <v>19</v>
      </c>
    </row>
    <row r="135" spans="1:9" ht="21" x14ac:dyDescent="0.35">
      <c r="A135" s="120"/>
      <c r="B135" s="12" t="s">
        <v>364</v>
      </c>
      <c r="C135" s="19"/>
      <c r="D135" s="12"/>
      <c r="E135" s="12"/>
      <c r="F135" s="77" t="s">
        <v>316</v>
      </c>
      <c r="G135" s="19" t="s">
        <v>317</v>
      </c>
      <c r="H135" s="11" t="s">
        <v>18</v>
      </c>
      <c r="I135" s="10" t="str">
        <f>+I132</f>
        <v>ลงวันที่ 17 กันยายน 2562</v>
      </c>
    </row>
    <row r="136" spans="1:9" ht="21" x14ac:dyDescent="0.35">
      <c r="A136" s="121"/>
      <c r="B136" s="13"/>
      <c r="C136" s="36"/>
      <c r="D136" s="13"/>
      <c r="E136" s="13"/>
      <c r="F136" s="78" t="str">
        <f>+C134</f>
        <v>2000.-บาท</v>
      </c>
      <c r="G136" s="36" t="str">
        <f>+C134</f>
        <v>2000.-บาท</v>
      </c>
      <c r="H136" s="17"/>
      <c r="I136" s="13"/>
    </row>
    <row r="137" spans="1:9" ht="21" hidden="1" x14ac:dyDescent="0.35">
      <c r="A137" s="135">
        <v>12</v>
      </c>
      <c r="B137" s="11"/>
      <c r="C137" s="33" t="s">
        <v>295</v>
      </c>
      <c r="D137" s="33" t="s">
        <v>295</v>
      </c>
      <c r="E137" s="15" t="s">
        <v>6</v>
      </c>
      <c r="F137" s="11" t="s">
        <v>296</v>
      </c>
      <c r="G137" s="11" t="s">
        <v>296</v>
      </c>
      <c r="H137" s="29" t="s">
        <v>15</v>
      </c>
      <c r="I137" s="10" t="s">
        <v>19</v>
      </c>
    </row>
    <row r="138" spans="1:9" ht="21" hidden="1" x14ac:dyDescent="0.35">
      <c r="A138" s="129"/>
      <c r="B138" s="12"/>
      <c r="C138" s="12"/>
      <c r="D138" s="12"/>
      <c r="E138" s="12"/>
      <c r="F138" s="11" t="s">
        <v>297</v>
      </c>
      <c r="G138" s="12" t="s">
        <v>298</v>
      </c>
      <c r="H138" s="12" t="s">
        <v>18</v>
      </c>
      <c r="I138" s="10" t="s">
        <v>292</v>
      </c>
    </row>
    <row r="139" spans="1:9" ht="21" hidden="1" x14ac:dyDescent="0.35">
      <c r="A139" s="130"/>
      <c r="B139" s="17"/>
      <c r="C139" s="13"/>
      <c r="D139" s="13"/>
      <c r="E139" s="13"/>
      <c r="F139" s="13"/>
      <c r="G139" s="17"/>
      <c r="H139" s="13"/>
      <c r="I139" s="11"/>
    </row>
    <row r="140" spans="1:9" ht="21" hidden="1" x14ac:dyDescent="0.35">
      <c r="A140" s="112">
        <v>13</v>
      </c>
      <c r="B140" s="11"/>
      <c r="C140" s="33" t="s">
        <v>300</v>
      </c>
      <c r="D140" s="33" t="s">
        <v>300</v>
      </c>
      <c r="E140" s="19" t="s">
        <v>6</v>
      </c>
      <c r="F140" s="11" t="s">
        <v>294</v>
      </c>
      <c r="G140" s="11" t="s">
        <v>294</v>
      </c>
      <c r="H140" s="12" t="s">
        <v>15</v>
      </c>
      <c r="I140" s="10" t="s">
        <v>19</v>
      </c>
    </row>
    <row r="141" spans="1:9" ht="21" hidden="1" x14ac:dyDescent="0.35">
      <c r="A141" s="112"/>
      <c r="B141" s="12"/>
      <c r="C141" s="12"/>
      <c r="D141" s="12"/>
      <c r="E141" s="12"/>
      <c r="F141" s="11" t="s">
        <v>301</v>
      </c>
      <c r="G141" s="12" t="s">
        <v>302</v>
      </c>
      <c r="H141" s="12" t="s">
        <v>18</v>
      </c>
      <c r="I141" s="10" t="s">
        <v>292</v>
      </c>
    </row>
    <row r="142" spans="1:9" ht="21" hidden="1" x14ac:dyDescent="0.35">
      <c r="A142" s="108"/>
      <c r="B142" s="13"/>
      <c r="C142" s="13"/>
      <c r="D142" s="13"/>
      <c r="E142" s="13"/>
      <c r="F142" s="13"/>
      <c r="G142" s="17"/>
      <c r="H142" s="13"/>
      <c r="I142" s="17"/>
    </row>
    <row r="143" spans="1:9" ht="21" hidden="1" x14ac:dyDescent="0.35">
      <c r="A143" s="112">
        <v>14</v>
      </c>
      <c r="B143" s="11" t="s">
        <v>299</v>
      </c>
      <c r="C143" s="33" t="s">
        <v>303</v>
      </c>
      <c r="D143" s="33" t="s">
        <v>303</v>
      </c>
      <c r="E143" s="19" t="s">
        <v>6</v>
      </c>
      <c r="F143" s="11" t="s">
        <v>294</v>
      </c>
      <c r="G143" s="11" t="s">
        <v>294</v>
      </c>
      <c r="H143" s="12" t="s">
        <v>15</v>
      </c>
      <c r="I143" s="10" t="s">
        <v>19</v>
      </c>
    </row>
    <row r="144" spans="1:9" ht="21" hidden="1" x14ac:dyDescent="0.35">
      <c r="A144" s="112"/>
      <c r="B144" s="12" t="s">
        <v>293</v>
      </c>
      <c r="C144" s="12"/>
      <c r="D144" s="12"/>
      <c r="E144" s="12"/>
      <c r="F144" s="11" t="s">
        <v>304</v>
      </c>
      <c r="G144" s="12" t="s">
        <v>305</v>
      </c>
      <c r="H144" s="12" t="s">
        <v>18</v>
      </c>
      <c r="I144" s="10" t="s">
        <v>291</v>
      </c>
    </row>
    <row r="145" spans="1:9" ht="21" hidden="1" x14ac:dyDescent="0.35">
      <c r="A145" s="108"/>
      <c r="B145" s="13"/>
      <c r="C145" s="13"/>
      <c r="D145" s="13"/>
      <c r="E145" s="13"/>
      <c r="F145" s="13"/>
      <c r="G145" s="17"/>
      <c r="H145" s="13"/>
      <c r="I145" s="17"/>
    </row>
    <row r="146" spans="1:9" ht="21" hidden="1" x14ac:dyDescent="0.35">
      <c r="A146" s="112">
        <v>15</v>
      </c>
      <c r="B146" s="11" t="s">
        <v>24</v>
      </c>
      <c r="C146" s="33" t="s">
        <v>274</v>
      </c>
      <c r="D146" s="33" t="s">
        <v>274</v>
      </c>
      <c r="E146" s="19" t="s">
        <v>6</v>
      </c>
      <c r="F146" s="11" t="s">
        <v>251</v>
      </c>
      <c r="G146" s="11" t="s">
        <v>251</v>
      </c>
      <c r="H146" s="12" t="s">
        <v>15</v>
      </c>
      <c r="I146" s="10" t="s">
        <v>19</v>
      </c>
    </row>
    <row r="147" spans="1:9" ht="21" hidden="1" x14ac:dyDescent="0.35">
      <c r="A147" s="112"/>
      <c r="B147" s="12" t="s">
        <v>273</v>
      </c>
      <c r="C147" s="12"/>
      <c r="D147" s="12"/>
      <c r="E147" s="12"/>
      <c r="F147" s="11" t="s">
        <v>275</v>
      </c>
      <c r="G147" s="12" t="s">
        <v>276</v>
      </c>
      <c r="H147" s="12" t="s">
        <v>18</v>
      </c>
      <c r="I147" s="10" t="s">
        <v>286</v>
      </c>
    </row>
    <row r="148" spans="1:9" ht="21" hidden="1" x14ac:dyDescent="0.35">
      <c r="A148" s="108"/>
      <c r="B148" s="13"/>
      <c r="C148" s="13"/>
      <c r="D148" s="13"/>
      <c r="E148" s="13"/>
      <c r="F148" s="13"/>
      <c r="G148" s="17"/>
      <c r="H148" s="13"/>
      <c r="I148" s="17"/>
    </row>
    <row r="149" spans="1:9" ht="21" hidden="1" x14ac:dyDescent="0.35">
      <c r="A149" s="106">
        <v>16</v>
      </c>
      <c r="B149" s="11" t="s">
        <v>24</v>
      </c>
      <c r="C149" s="19" t="s">
        <v>277</v>
      </c>
      <c r="D149" s="19" t="s">
        <v>277</v>
      </c>
      <c r="E149" s="19" t="s">
        <v>6</v>
      </c>
      <c r="F149" s="11" t="s">
        <v>251</v>
      </c>
      <c r="G149" s="11" t="s">
        <v>251</v>
      </c>
      <c r="H149" s="12" t="s">
        <v>15</v>
      </c>
      <c r="I149" s="10" t="s">
        <v>19</v>
      </c>
    </row>
    <row r="150" spans="1:9" ht="21" hidden="1" x14ac:dyDescent="0.35">
      <c r="A150" s="129"/>
      <c r="B150" s="12" t="s">
        <v>273</v>
      </c>
      <c r="C150" s="12"/>
      <c r="D150" s="12"/>
      <c r="E150" s="12"/>
      <c r="F150" s="12" t="s">
        <v>45</v>
      </c>
      <c r="G150" s="28" t="s">
        <v>46</v>
      </c>
      <c r="H150" s="12" t="s">
        <v>18</v>
      </c>
      <c r="I150" s="10" t="s">
        <v>286</v>
      </c>
    </row>
    <row r="151" spans="1:9" ht="21" hidden="1" x14ac:dyDescent="0.35">
      <c r="A151" s="130"/>
      <c r="B151" s="16"/>
      <c r="C151" s="13"/>
      <c r="D151" s="13"/>
      <c r="E151" s="13"/>
      <c r="F151" s="13"/>
      <c r="G151" s="17"/>
      <c r="H151" s="13"/>
      <c r="I151" s="61"/>
    </row>
    <row r="152" spans="1:9" ht="21" hidden="1" x14ac:dyDescent="0.35">
      <c r="A152" s="123">
        <v>17</v>
      </c>
      <c r="B152" s="12" t="s">
        <v>260</v>
      </c>
      <c r="C152" s="51" t="s">
        <v>178</v>
      </c>
      <c r="D152" s="51" t="s">
        <v>178</v>
      </c>
      <c r="E152" s="19" t="s">
        <v>6</v>
      </c>
      <c r="F152" s="12" t="s">
        <v>262</v>
      </c>
      <c r="G152" s="12" t="s">
        <v>262</v>
      </c>
      <c r="H152" s="12" t="s">
        <v>15</v>
      </c>
      <c r="I152" s="10" t="s">
        <v>19</v>
      </c>
    </row>
    <row r="153" spans="1:9" ht="21" hidden="1" x14ac:dyDescent="0.35">
      <c r="A153" s="123"/>
      <c r="B153" s="12" t="s">
        <v>261</v>
      </c>
      <c r="C153" s="12"/>
      <c r="D153" s="12"/>
      <c r="E153" s="12"/>
      <c r="F153" s="12" t="s">
        <v>268</v>
      </c>
      <c r="G153" s="28" t="s">
        <v>180</v>
      </c>
      <c r="H153" s="12" t="s">
        <v>18</v>
      </c>
      <c r="I153" s="10" t="s">
        <v>286</v>
      </c>
    </row>
    <row r="154" spans="1:9" ht="21" hidden="1" x14ac:dyDescent="0.35">
      <c r="A154" s="124"/>
      <c r="B154" s="13"/>
      <c r="C154" s="13"/>
      <c r="D154" s="13"/>
      <c r="E154" s="13"/>
      <c r="F154" s="13"/>
      <c r="G154" s="17"/>
      <c r="H154" s="13"/>
      <c r="I154" s="60"/>
    </row>
    <row r="155" spans="1:9" ht="21" hidden="1" x14ac:dyDescent="0.35">
      <c r="A155" s="123">
        <v>18</v>
      </c>
      <c r="B155" s="11" t="s">
        <v>24</v>
      </c>
      <c r="C155" s="33" t="s">
        <v>272</v>
      </c>
      <c r="D155" s="33" t="s">
        <v>272</v>
      </c>
      <c r="E155" s="33" t="s">
        <v>6</v>
      </c>
      <c r="F155" s="11" t="s">
        <v>251</v>
      </c>
      <c r="G155" s="11" t="s">
        <v>251</v>
      </c>
      <c r="H155" s="12" t="s">
        <v>15</v>
      </c>
      <c r="I155" s="10" t="s">
        <v>19</v>
      </c>
    </row>
    <row r="156" spans="1:9" ht="21" hidden="1" x14ac:dyDescent="0.35">
      <c r="A156" s="123"/>
      <c r="B156" s="12" t="s">
        <v>273</v>
      </c>
      <c r="C156" s="12"/>
      <c r="D156" s="11"/>
      <c r="E156" s="12"/>
      <c r="F156" s="11" t="s">
        <v>265</v>
      </c>
      <c r="G156" s="12" t="s">
        <v>266</v>
      </c>
      <c r="H156" s="12" t="s">
        <v>18</v>
      </c>
      <c r="I156" s="10" t="s">
        <v>287</v>
      </c>
    </row>
    <row r="157" spans="1:9" ht="21" hidden="1" x14ac:dyDescent="0.35">
      <c r="A157" s="124"/>
      <c r="B157" s="13"/>
      <c r="C157" s="13"/>
      <c r="D157" s="17"/>
      <c r="E157" s="13"/>
      <c r="F157" s="17"/>
      <c r="G157" s="13"/>
      <c r="H157" s="13"/>
      <c r="I157" s="60"/>
    </row>
    <row r="158" spans="1:9" ht="21" hidden="1" x14ac:dyDescent="0.35">
      <c r="A158" s="123">
        <v>19</v>
      </c>
      <c r="B158" s="11" t="s">
        <v>24</v>
      </c>
      <c r="C158" s="33" t="s">
        <v>278</v>
      </c>
      <c r="D158" s="33" t="s">
        <v>278</v>
      </c>
      <c r="E158" s="19" t="s">
        <v>6</v>
      </c>
      <c r="F158" s="11" t="s">
        <v>251</v>
      </c>
      <c r="G158" s="11" t="s">
        <v>251</v>
      </c>
      <c r="H158" s="11" t="s">
        <v>15</v>
      </c>
      <c r="I158" s="12" t="s">
        <v>19</v>
      </c>
    </row>
    <row r="159" spans="1:9" ht="21" hidden="1" x14ac:dyDescent="0.35">
      <c r="A159" s="123"/>
      <c r="B159" s="12" t="s">
        <v>273</v>
      </c>
      <c r="C159" s="12"/>
      <c r="D159" s="11"/>
      <c r="E159" s="12"/>
      <c r="F159" s="11" t="s">
        <v>279</v>
      </c>
      <c r="G159" s="12" t="s">
        <v>280</v>
      </c>
      <c r="H159" s="11" t="s">
        <v>18</v>
      </c>
      <c r="I159" s="10" t="s">
        <v>288</v>
      </c>
    </row>
    <row r="160" spans="1:9" ht="21" hidden="1" x14ac:dyDescent="0.35">
      <c r="A160" s="123"/>
      <c r="B160" s="13"/>
      <c r="C160" s="13"/>
      <c r="D160" s="17"/>
      <c r="E160" s="13"/>
      <c r="F160" s="17"/>
      <c r="G160" s="13"/>
      <c r="H160" s="17"/>
      <c r="I160" s="60"/>
    </row>
    <row r="161" spans="1:9" ht="21" hidden="1" x14ac:dyDescent="0.35">
      <c r="A161" s="131">
        <v>20</v>
      </c>
      <c r="B161" s="11" t="s">
        <v>24</v>
      </c>
      <c r="C161" s="33" t="s">
        <v>281</v>
      </c>
      <c r="D161" s="33" t="s">
        <v>281</v>
      </c>
      <c r="E161" s="19" t="s">
        <v>6</v>
      </c>
      <c r="F161" s="11" t="s">
        <v>251</v>
      </c>
      <c r="G161" s="11" t="s">
        <v>251</v>
      </c>
      <c r="H161" s="26" t="s">
        <v>15</v>
      </c>
      <c r="I161" s="10" t="s">
        <v>19</v>
      </c>
    </row>
    <row r="162" spans="1:9" ht="21" hidden="1" x14ac:dyDescent="0.35">
      <c r="A162" s="132"/>
      <c r="B162" s="12" t="s">
        <v>273</v>
      </c>
      <c r="C162" s="12"/>
      <c r="D162" s="11"/>
      <c r="E162" s="12"/>
      <c r="F162" s="11" t="s">
        <v>282</v>
      </c>
      <c r="G162" s="12" t="s">
        <v>283</v>
      </c>
      <c r="H162" s="12" t="s">
        <v>18</v>
      </c>
      <c r="I162" s="10" t="s">
        <v>288</v>
      </c>
    </row>
    <row r="163" spans="1:9" ht="21" hidden="1" x14ac:dyDescent="0.35">
      <c r="A163" s="133"/>
      <c r="B163" s="13"/>
      <c r="C163" s="13"/>
      <c r="D163" s="13"/>
      <c r="E163" s="13"/>
      <c r="F163" s="17"/>
      <c r="G163" s="13"/>
      <c r="H163" s="16"/>
      <c r="I163" s="63"/>
    </row>
    <row r="164" spans="1:9" ht="21" hidden="1" x14ac:dyDescent="0.35">
      <c r="A164" s="134">
        <v>21</v>
      </c>
      <c r="B164" s="11" t="s">
        <v>24</v>
      </c>
      <c r="C164" s="19" t="s">
        <v>269</v>
      </c>
      <c r="D164" s="19" t="s">
        <v>269</v>
      </c>
      <c r="E164" s="19" t="s">
        <v>6</v>
      </c>
      <c r="F164" s="11" t="s">
        <v>251</v>
      </c>
      <c r="G164" s="11" t="s">
        <v>251</v>
      </c>
      <c r="H164" s="10" t="s">
        <v>15</v>
      </c>
      <c r="I164" s="10" t="s">
        <v>19</v>
      </c>
    </row>
    <row r="165" spans="1:9" ht="21" hidden="1" x14ac:dyDescent="0.35">
      <c r="A165" s="134"/>
      <c r="B165" s="12" t="s">
        <v>273</v>
      </c>
      <c r="C165" s="12"/>
      <c r="D165" s="11"/>
      <c r="E165" s="12"/>
      <c r="F165" s="11" t="s">
        <v>270</v>
      </c>
      <c r="G165" s="12" t="s">
        <v>271</v>
      </c>
      <c r="H165" s="10" t="s">
        <v>18</v>
      </c>
      <c r="I165" s="10" t="s">
        <v>289</v>
      </c>
    </row>
    <row r="166" spans="1:9" ht="21" hidden="1" x14ac:dyDescent="0.35">
      <c r="A166" s="124"/>
      <c r="B166" s="13"/>
      <c r="C166" s="16"/>
      <c r="D166" s="17"/>
      <c r="E166" s="13"/>
      <c r="F166" s="17"/>
      <c r="G166" s="13"/>
      <c r="H166" s="16"/>
      <c r="I166" s="61"/>
    </row>
    <row r="167" spans="1:9" ht="21" hidden="1" x14ac:dyDescent="0.35">
      <c r="A167" s="123">
        <v>22</v>
      </c>
      <c r="B167" s="29" t="s">
        <v>24</v>
      </c>
      <c r="C167" s="65" t="s">
        <v>284</v>
      </c>
      <c r="D167" s="65" t="s">
        <v>284</v>
      </c>
      <c r="E167" s="19" t="s">
        <v>6</v>
      </c>
      <c r="F167" s="11" t="s">
        <v>251</v>
      </c>
      <c r="G167" s="12" t="s">
        <v>251</v>
      </c>
      <c r="H167" s="10" t="s">
        <v>15</v>
      </c>
      <c r="I167" s="10" t="s">
        <v>19</v>
      </c>
    </row>
    <row r="168" spans="1:9" ht="21" hidden="1" x14ac:dyDescent="0.35">
      <c r="A168" s="123"/>
      <c r="B168" s="12" t="s">
        <v>273</v>
      </c>
      <c r="C168" s="59"/>
      <c r="E168" s="59"/>
      <c r="F168" s="11" t="s">
        <v>279</v>
      </c>
      <c r="G168" s="12" t="s">
        <v>280</v>
      </c>
      <c r="H168" s="10" t="s">
        <v>18</v>
      </c>
      <c r="I168" s="10" t="s">
        <v>289</v>
      </c>
    </row>
    <row r="169" spans="1:9" ht="21" hidden="1" x14ac:dyDescent="0.35">
      <c r="A169" s="124"/>
      <c r="B169" s="13"/>
      <c r="C169" s="13"/>
      <c r="D169" s="17"/>
      <c r="E169" s="13"/>
      <c r="F169" s="58"/>
      <c r="G169" s="13"/>
      <c r="H169" s="16"/>
      <c r="I169" s="69"/>
    </row>
    <row r="170" spans="1:9" ht="21" hidden="1" x14ac:dyDescent="0.35">
      <c r="A170" s="122">
        <v>23</v>
      </c>
      <c r="B170" s="12"/>
      <c r="C170" s="12" t="s">
        <v>253</v>
      </c>
      <c r="D170" s="11" t="s">
        <v>253</v>
      </c>
      <c r="E170" s="33" t="s">
        <v>6</v>
      </c>
      <c r="F170" s="11" t="s">
        <v>251</v>
      </c>
      <c r="G170" s="12" t="s">
        <v>251</v>
      </c>
      <c r="H170" s="10" t="s">
        <v>15</v>
      </c>
      <c r="I170" s="62" t="s">
        <v>19</v>
      </c>
    </row>
    <row r="171" spans="1:9" ht="21" hidden="1" x14ac:dyDescent="0.35">
      <c r="A171" s="123"/>
      <c r="B171" s="12"/>
      <c r="C171" s="12"/>
      <c r="D171" s="11"/>
      <c r="E171" s="12"/>
      <c r="F171" s="11" t="s">
        <v>254</v>
      </c>
      <c r="G171" s="12" t="s">
        <v>255</v>
      </c>
      <c r="H171" s="10" t="s">
        <v>18</v>
      </c>
      <c r="I171" s="10" t="s">
        <v>252</v>
      </c>
    </row>
    <row r="172" spans="1:9" ht="21" hidden="1" x14ac:dyDescent="0.35">
      <c r="A172" s="124"/>
      <c r="B172" s="13"/>
      <c r="C172" s="13"/>
      <c r="D172" s="17"/>
      <c r="E172" s="13"/>
      <c r="F172" s="17"/>
      <c r="G172" s="13"/>
      <c r="H172" s="16"/>
      <c r="I172" s="61"/>
    </row>
    <row r="173" spans="1:9" ht="21" hidden="1" x14ac:dyDescent="0.35">
      <c r="A173" s="122">
        <v>23</v>
      </c>
      <c r="B173" s="12" t="s">
        <v>24</v>
      </c>
      <c r="C173" s="19" t="s">
        <v>285</v>
      </c>
      <c r="D173" s="64" t="s">
        <v>285</v>
      </c>
      <c r="E173" s="19" t="s">
        <v>6</v>
      </c>
      <c r="F173" s="11" t="s">
        <v>251</v>
      </c>
      <c r="G173" s="12" t="s">
        <v>251</v>
      </c>
      <c r="H173" s="10" t="s">
        <v>15</v>
      </c>
      <c r="I173" s="10" t="s">
        <v>19</v>
      </c>
    </row>
    <row r="174" spans="1:9" ht="21" hidden="1" x14ac:dyDescent="0.35">
      <c r="A174" s="123"/>
      <c r="B174" s="12" t="s">
        <v>273</v>
      </c>
      <c r="C174" s="12"/>
      <c r="D174" s="11"/>
      <c r="E174" s="12"/>
      <c r="F174" s="11" t="s">
        <v>263</v>
      </c>
      <c r="G174" s="12" t="s">
        <v>264</v>
      </c>
      <c r="H174" s="12" t="s">
        <v>18</v>
      </c>
      <c r="I174" s="10" t="s">
        <v>267</v>
      </c>
    </row>
    <row r="175" spans="1:9" ht="19.5" hidden="1" x14ac:dyDescent="0.25">
      <c r="A175" s="124"/>
      <c r="B175" s="68"/>
      <c r="C175" s="68"/>
      <c r="D175" s="67"/>
      <c r="E175" s="68"/>
      <c r="F175" s="68"/>
      <c r="G175" s="68"/>
      <c r="H175" s="68"/>
      <c r="I175" s="63"/>
    </row>
    <row r="176" spans="1:9" ht="21" hidden="1" x14ac:dyDescent="0.35">
      <c r="A176" s="119">
        <v>11</v>
      </c>
      <c r="B176" s="11" t="s">
        <v>24</v>
      </c>
      <c r="C176" s="66" t="s">
        <v>284</v>
      </c>
      <c r="D176" s="33" t="str">
        <f>+C176</f>
        <v>4,800.- บาท</v>
      </c>
      <c r="E176" s="19" t="s">
        <v>6</v>
      </c>
      <c r="F176" s="86" t="s">
        <v>251</v>
      </c>
      <c r="G176" s="86" t="str">
        <f>+F176</f>
        <v>บ่อหินครูษา</v>
      </c>
      <c r="H176" s="11" t="s">
        <v>15</v>
      </c>
      <c r="I176" s="12" t="s">
        <v>19</v>
      </c>
    </row>
    <row r="177" spans="1:9" ht="21" hidden="1" x14ac:dyDescent="0.35">
      <c r="A177" s="120"/>
      <c r="B177" s="12" t="s">
        <v>273</v>
      </c>
      <c r="C177" s="19"/>
      <c r="D177" s="12"/>
      <c r="E177" s="12"/>
      <c r="F177" s="86" t="s">
        <v>316</v>
      </c>
      <c r="G177" s="19" t="s">
        <v>317</v>
      </c>
      <c r="H177" s="11" t="s">
        <v>18</v>
      </c>
      <c r="I177" s="10" t="str">
        <f>+I135</f>
        <v>ลงวันที่ 17 กันยายน 2562</v>
      </c>
    </row>
    <row r="178" spans="1:9" ht="21" hidden="1" x14ac:dyDescent="0.35">
      <c r="A178" s="121"/>
      <c r="B178" s="13"/>
      <c r="C178" s="36"/>
      <c r="D178" s="13"/>
      <c r="E178" s="13"/>
      <c r="F178" s="87" t="str">
        <f>+C176</f>
        <v>4,800.- บาท</v>
      </c>
      <c r="G178" s="36" t="str">
        <f>+C176</f>
        <v>4,800.- บาท</v>
      </c>
      <c r="H178" s="17"/>
      <c r="I178" s="13"/>
    </row>
    <row r="179" spans="1:9" ht="21" hidden="1" x14ac:dyDescent="0.35">
      <c r="A179" s="119">
        <v>11</v>
      </c>
      <c r="B179" s="11" t="s">
        <v>24</v>
      </c>
      <c r="C179" s="33" t="s">
        <v>327</v>
      </c>
      <c r="D179" s="33" t="str">
        <f>+C179</f>
        <v>6,600.- บาท</v>
      </c>
      <c r="E179" s="19" t="s">
        <v>6</v>
      </c>
      <c r="F179" s="102" t="s">
        <v>251</v>
      </c>
      <c r="G179" s="86" t="str">
        <f>+F179</f>
        <v>บ่อหินครูษา</v>
      </c>
      <c r="H179" s="11" t="s">
        <v>15</v>
      </c>
      <c r="I179" s="12" t="s">
        <v>19</v>
      </c>
    </row>
    <row r="180" spans="1:9" ht="21" hidden="1" x14ac:dyDescent="0.35">
      <c r="A180" s="120"/>
      <c r="B180" s="12" t="s">
        <v>273</v>
      </c>
      <c r="C180" s="19"/>
      <c r="D180" s="12"/>
      <c r="E180" s="12"/>
      <c r="F180" s="86" t="s">
        <v>316</v>
      </c>
      <c r="G180" s="19" t="s">
        <v>317</v>
      </c>
      <c r="H180" s="11" t="s">
        <v>18</v>
      </c>
      <c r="I180" s="10" t="str">
        <f>+I177</f>
        <v>ลงวันที่ 17 กันยายน 2562</v>
      </c>
    </row>
    <row r="181" spans="1:9" ht="21" hidden="1" x14ac:dyDescent="0.35">
      <c r="A181" s="121"/>
      <c r="B181" s="13"/>
      <c r="C181" s="36"/>
      <c r="D181" s="13"/>
      <c r="E181" s="13"/>
      <c r="F181" s="87" t="str">
        <f>+C179</f>
        <v>6,600.- บาท</v>
      </c>
      <c r="G181" s="36" t="str">
        <f>+C179</f>
        <v>6,600.- บาท</v>
      </c>
      <c r="H181" s="17"/>
      <c r="I181" s="13"/>
    </row>
    <row r="182" spans="1:9" ht="19.5" x14ac:dyDescent="0.25">
      <c r="B182" s="57"/>
      <c r="C182" s="57"/>
      <c r="D182" s="57"/>
      <c r="E182" s="57"/>
      <c r="F182" s="57"/>
      <c r="G182" s="57"/>
      <c r="H182" s="57"/>
    </row>
  </sheetData>
  <mergeCells count="51">
    <mergeCell ref="A1:H1"/>
    <mergeCell ref="A2:H2"/>
    <mergeCell ref="A3:H3"/>
    <mergeCell ref="A4:A5"/>
    <mergeCell ref="B4:B5"/>
    <mergeCell ref="C4:C5"/>
    <mergeCell ref="D4:D5"/>
    <mergeCell ref="E4:E5"/>
    <mergeCell ref="H4:H5"/>
    <mergeCell ref="A43:A45"/>
    <mergeCell ref="A46:A48"/>
    <mergeCell ref="A134:A136"/>
    <mergeCell ref="A119:A121"/>
    <mergeCell ref="A122:A124"/>
    <mergeCell ref="A137:A139"/>
    <mergeCell ref="A140:A142"/>
    <mergeCell ref="A19:A21"/>
    <mergeCell ref="A22:A24"/>
    <mergeCell ref="A25:A27"/>
    <mergeCell ref="A103:A105"/>
    <mergeCell ref="A106:A109"/>
    <mergeCell ref="A110:A112"/>
    <mergeCell ref="A113:A115"/>
    <mergeCell ref="A116:A118"/>
    <mergeCell ref="A125:A127"/>
    <mergeCell ref="A128:A130"/>
    <mergeCell ref="A131:A133"/>
    <mergeCell ref="A100:A102"/>
    <mergeCell ref="A6:A8"/>
    <mergeCell ref="A9:A12"/>
    <mergeCell ref="A13:A15"/>
    <mergeCell ref="A16:A18"/>
    <mergeCell ref="A28:A30"/>
    <mergeCell ref="A31:A33"/>
    <mergeCell ref="A34:A36"/>
    <mergeCell ref="A37:A39"/>
    <mergeCell ref="A40:A42"/>
    <mergeCell ref="A97:A99"/>
    <mergeCell ref="A176:A178"/>
    <mergeCell ref="A179:A181"/>
    <mergeCell ref="A173:A175"/>
    <mergeCell ref="A143:A145"/>
    <mergeCell ref="A146:A148"/>
    <mergeCell ref="A149:A151"/>
    <mergeCell ref="A167:A169"/>
    <mergeCell ref="A170:A172"/>
    <mergeCell ref="A152:A154"/>
    <mergeCell ref="A155:A157"/>
    <mergeCell ref="A158:A160"/>
    <mergeCell ref="A161:A163"/>
    <mergeCell ref="A164:A166"/>
  </mergeCells>
  <pageMargins left="0.7" right="0.7" top="0.75" bottom="0.75" header="0.3" footer="0.3"/>
  <pageSetup paperSize="13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workbookViewId="0">
      <selection activeCell="F100" sqref="F99:F100"/>
    </sheetView>
  </sheetViews>
  <sheetFormatPr defaultRowHeight="14.25" x14ac:dyDescent="0.2"/>
  <cols>
    <col min="2" max="2" width="26.375" customWidth="1"/>
    <col min="3" max="3" width="24.25" customWidth="1"/>
    <col min="4" max="4" width="16.25" customWidth="1"/>
    <col min="5" max="5" width="20.125" customWidth="1"/>
    <col min="6" max="6" width="23.875" customWidth="1"/>
    <col min="7" max="7" width="33.125" customWidth="1"/>
    <col min="8" max="8" width="30.5" customWidth="1"/>
    <col min="9" max="9" width="27.5" customWidth="1"/>
  </cols>
  <sheetData>
    <row r="1" spans="1:9" ht="27.75" x14ac:dyDescent="0.4">
      <c r="A1" s="113" t="s">
        <v>167</v>
      </c>
      <c r="B1" s="113"/>
      <c r="C1" s="113"/>
      <c r="D1" s="113"/>
      <c r="E1" s="113"/>
      <c r="F1" s="113"/>
      <c r="G1" s="113"/>
      <c r="H1" s="113"/>
      <c r="I1" s="40"/>
    </row>
    <row r="2" spans="1:9" ht="27.75" x14ac:dyDescent="0.4">
      <c r="A2" s="113" t="s">
        <v>30</v>
      </c>
      <c r="B2" s="113"/>
      <c r="C2" s="113"/>
      <c r="D2" s="113"/>
      <c r="E2" s="113"/>
      <c r="F2" s="113"/>
      <c r="G2" s="113"/>
      <c r="H2" s="113"/>
      <c r="I2" s="40"/>
    </row>
    <row r="3" spans="1:9" ht="27.75" x14ac:dyDescent="0.4">
      <c r="A3" s="114" t="s">
        <v>166</v>
      </c>
      <c r="B3" s="114"/>
      <c r="C3" s="114"/>
      <c r="D3" s="114"/>
      <c r="E3" s="114"/>
      <c r="F3" s="114"/>
      <c r="G3" s="114"/>
      <c r="H3" s="114"/>
      <c r="I3" s="41"/>
    </row>
    <row r="4" spans="1:9" ht="26.25" x14ac:dyDescent="0.4">
      <c r="A4" s="115" t="s">
        <v>0</v>
      </c>
      <c r="B4" s="117" t="s">
        <v>1</v>
      </c>
      <c r="C4" s="115" t="s">
        <v>2</v>
      </c>
      <c r="D4" s="117" t="s">
        <v>3</v>
      </c>
      <c r="E4" s="115" t="s">
        <v>4</v>
      </c>
      <c r="F4" s="4" t="s">
        <v>7</v>
      </c>
      <c r="G4" s="8" t="s">
        <v>9</v>
      </c>
      <c r="H4" s="115" t="s">
        <v>5</v>
      </c>
      <c r="I4" s="5" t="s">
        <v>11</v>
      </c>
    </row>
    <row r="5" spans="1:9" ht="26.25" x14ac:dyDescent="0.4">
      <c r="A5" s="116"/>
      <c r="B5" s="118"/>
      <c r="C5" s="116"/>
      <c r="D5" s="118"/>
      <c r="E5" s="116"/>
      <c r="F5" s="6" t="s">
        <v>8</v>
      </c>
      <c r="G5" s="9" t="s">
        <v>10</v>
      </c>
      <c r="H5" s="116"/>
      <c r="I5" s="7" t="s">
        <v>12</v>
      </c>
    </row>
    <row r="6" spans="1:9" ht="21" x14ac:dyDescent="0.35">
      <c r="A6" s="109">
        <v>1</v>
      </c>
      <c r="B6" s="11" t="s">
        <v>168</v>
      </c>
      <c r="C6" s="18" t="s">
        <v>178</v>
      </c>
      <c r="D6" s="18" t="s">
        <v>178</v>
      </c>
      <c r="E6" s="33" t="s">
        <v>6</v>
      </c>
      <c r="F6" s="11" t="s">
        <v>13</v>
      </c>
      <c r="G6" s="12" t="s">
        <v>14</v>
      </c>
      <c r="H6" s="29" t="s">
        <v>15</v>
      </c>
      <c r="I6" s="10" t="s">
        <v>16</v>
      </c>
    </row>
    <row r="7" spans="1:9" ht="21" x14ac:dyDescent="0.35">
      <c r="A7" s="110"/>
      <c r="B7" s="11" t="s">
        <v>169</v>
      </c>
      <c r="C7" s="12"/>
      <c r="D7" s="11"/>
      <c r="E7" s="12"/>
      <c r="F7" s="11" t="s">
        <v>179</v>
      </c>
      <c r="G7" s="12" t="s">
        <v>180</v>
      </c>
      <c r="H7" s="12" t="s">
        <v>18</v>
      </c>
      <c r="I7" s="10" t="s">
        <v>172</v>
      </c>
    </row>
    <row r="8" spans="1:9" ht="21" x14ac:dyDescent="0.35">
      <c r="A8" s="111"/>
      <c r="B8" s="17"/>
      <c r="C8" s="13"/>
      <c r="D8" s="17"/>
      <c r="E8" s="13"/>
      <c r="F8" s="17"/>
      <c r="G8" s="13"/>
      <c r="H8" s="13"/>
      <c r="I8" s="16"/>
    </row>
    <row r="9" spans="1:9" ht="21" x14ac:dyDescent="0.35">
      <c r="A9" s="109">
        <v>2</v>
      </c>
      <c r="B9" s="11" t="s">
        <v>168</v>
      </c>
      <c r="C9" s="19" t="s">
        <v>181</v>
      </c>
      <c r="D9" s="19" t="s">
        <v>181</v>
      </c>
      <c r="E9" s="19" t="s">
        <v>6</v>
      </c>
      <c r="F9" s="11" t="s">
        <v>13</v>
      </c>
      <c r="G9" s="12" t="s">
        <v>14</v>
      </c>
      <c r="H9" s="12" t="s">
        <v>15</v>
      </c>
      <c r="I9" s="10" t="s">
        <v>16</v>
      </c>
    </row>
    <row r="10" spans="1:9" ht="21" x14ac:dyDescent="0.35">
      <c r="A10" s="110"/>
      <c r="B10" s="11" t="s">
        <v>169</v>
      </c>
      <c r="C10" s="12"/>
      <c r="D10" s="11"/>
      <c r="E10" s="12"/>
      <c r="F10" s="11" t="s">
        <v>182</v>
      </c>
      <c r="G10" s="12" t="s">
        <v>183</v>
      </c>
      <c r="H10" s="12" t="s">
        <v>18</v>
      </c>
      <c r="I10" s="10" t="s">
        <v>172</v>
      </c>
    </row>
    <row r="11" spans="1:9" ht="21" x14ac:dyDescent="0.35">
      <c r="A11" s="110"/>
      <c r="B11" s="11"/>
      <c r="C11" s="12"/>
      <c r="D11" s="11"/>
      <c r="E11" s="12"/>
      <c r="F11" s="11"/>
      <c r="G11" s="12"/>
      <c r="H11" s="30"/>
      <c r="I11" s="14"/>
    </row>
    <row r="12" spans="1:9" ht="21" x14ac:dyDescent="0.35">
      <c r="A12" s="111"/>
      <c r="B12" s="17"/>
      <c r="C12" s="13"/>
      <c r="D12" s="17"/>
      <c r="E12" s="13"/>
      <c r="F12" s="17"/>
      <c r="G12" s="13"/>
      <c r="H12" s="13"/>
      <c r="I12" s="16"/>
    </row>
    <row r="13" spans="1:9" ht="21" x14ac:dyDescent="0.35">
      <c r="A13" s="109">
        <v>3</v>
      </c>
      <c r="B13" s="11" t="s">
        <v>32</v>
      </c>
      <c r="C13" s="48" t="s">
        <v>171</v>
      </c>
      <c r="D13" s="48" t="s">
        <v>171</v>
      </c>
      <c r="E13" s="19" t="s">
        <v>6</v>
      </c>
      <c r="F13" s="11" t="s">
        <v>13</v>
      </c>
      <c r="G13" s="12" t="s">
        <v>13</v>
      </c>
      <c r="H13" s="12" t="s">
        <v>15</v>
      </c>
      <c r="I13" s="10" t="s">
        <v>19</v>
      </c>
    </row>
    <row r="14" spans="1:9" ht="21" x14ac:dyDescent="0.35">
      <c r="A14" s="110"/>
      <c r="B14" s="11" t="s">
        <v>170</v>
      </c>
      <c r="C14" s="12"/>
      <c r="D14" s="11"/>
      <c r="E14" s="12"/>
      <c r="F14" s="11" t="s">
        <v>184</v>
      </c>
      <c r="G14" s="12" t="s">
        <v>185</v>
      </c>
      <c r="H14" s="12" t="s">
        <v>18</v>
      </c>
      <c r="I14" s="10" t="s">
        <v>174</v>
      </c>
    </row>
    <row r="15" spans="1:9" ht="21" x14ac:dyDescent="0.35">
      <c r="A15" s="111"/>
      <c r="B15" s="21"/>
      <c r="C15" s="13"/>
      <c r="D15" s="17"/>
      <c r="E15" s="13"/>
      <c r="F15" s="17"/>
      <c r="G15" s="13"/>
      <c r="H15" s="13"/>
      <c r="I15" s="16"/>
    </row>
    <row r="16" spans="1:9" ht="21" x14ac:dyDescent="0.35">
      <c r="A16" s="109">
        <v>4</v>
      </c>
      <c r="B16" s="11" t="s">
        <v>168</v>
      </c>
      <c r="C16" s="19" t="s">
        <v>81</v>
      </c>
      <c r="D16" s="19" t="s">
        <v>81</v>
      </c>
      <c r="E16" s="33" t="s">
        <v>6</v>
      </c>
      <c r="F16" s="11" t="s">
        <v>13</v>
      </c>
      <c r="G16" s="11" t="s">
        <v>13</v>
      </c>
      <c r="H16" s="31" t="s">
        <v>15</v>
      </c>
      <c r="I16" s="29" t="s">
        <v>19</v>
      </c>
    </row>
    <row r="17" spans="1:9" ht="21" x14ac:dyDescent="0.35">
      <c r="A17" s="110"/>
      <c r="B17" s="11" t="s">
        <v>186</v>
      </c>
      <c r="C17" s="15"/>
      <c r="D17" s="10"/>
      <c r="E17" s="10"/>
      <c r="F17" s="11" t="s">
        <v>187</v>
      </c>
      <c r="G17" s="12" t="s">
        <v>153</v>
      </c>
      <c r="H17" s="31" t="s">
        <v>18</v>
      </c>
      <c r="I17" s="10" t="s">
        <v>188</v>
      </c>
    </row>
    <row r="18" spans="1:9" ht="21" x14ac:dyDescent="0.35">
      <c r="A18" s="111"/>
      <c r="B18" s="13"/>
      <c r="C18" s="27"/>
      <c r="D18" s="16"/>
      <c r="E18" s="16"/>
      <c r="F18" s="16"/>
      <c r="G18" s="13"/>
      <c r="H18" s="21"/>
      <c r="I18" s="13"/>
    </row>
    <row r="19" spans="1:9" ht="21" x14ac:dyDescent="0.35">
      <c r="A19" s="106">
        <v>5</v>
      </c>
      <c r="B19" s="11" t="s">
        <v>168</v>
      </c>
      <c r="C19" s="19" t="s">
        <v>189</v>
      </c>
      <c r="D19" s="19" t="s">
        <v>189</v>
      </c>
      <c r="E19" s="33" t="s">
        <v>6</v>
      </c>
      <c r="F19" s="11" t="s">
        <v>13</v>
      </c>
      <c r="G19" s="12" t="s">
        <v>13</v>
      </c>
      <c r="H19" s="11" t="s">
        <v>15</v>
      </c>
      <c r="I19" s="29" t="s">
        <v>23</v>
      </c>
    </row>
    <row r="20" spans="1:9" ht="21" x14ac:dyDescent="0.35">
      <c r="A20" s="112"/>
      <c r="B20" s="11" t="s">
        <v>186</v>
      </c>
      <c r="C20" s="19"/>
      <c r="D20" s="12"/>
      <c r="E20" s="12"/>
      <c r="F20" s="11" t="s">
        <v>190</v>
      </c>
      <c r="G20" s="12" t="s">
        <v>191</v>
      </c>
      <c r="H20" s="11" t="s">
        <v>18</v>
      </c>
      <c r="I20" s="10" t="s">
        <v>192</v>
      </c>
    </row>
    <row r="21" spans="1:9" ht="21" x14ac:dyDescent="0.35">
      <c r="A21" s="108"/>
      <c r="B21" s="13"/>
      <c r="C21" s="36"/>
      <c r="D21" s="13"/>
      <c r="E21" s="13"/>
      <c r="F21" s="17"/>
      <c r="G21" s="13"/>
      <c r="H21" s="17"/>
      <c r="I21" s="13"/>
    </row>
    <row r="22" spans="1:9" ht="21" x14ac:dyDescent="0.35">
      <c r="A22" s="106">
        <v>6</v>
      </c>
      <c r="B22" s="11" t="s">
        <v>168</v>
      </c>
      <c r="C22" s="33" t="s">
        <v>193</v>
      </c>
      <c r="D22" s="33" t="s">
        <v>193</v>
      </c>
      <c r="E22" s="19" t="s">
        <v>6</v>
      </c>
      <c r="F22" s="11" t="s">
        <v>13</v>
      </c>
      <c r="G22" s="11" t="s">
        <v>13</v>
      </c>
      <c r="H22" s="11" t="s">
        <v>15</v>
      </c>
      <c r="I22" s="12" t="s">
        <v>19</v>
      </c>
    </row>
    <row r="23" spans="1:9" ht="21" x14ac:dyDescent="0.35">
      <c r="A23" s="107"/>
      <c r="B23" s="11" t="s">
        <v>186</v>
      </c>
      <c r="C23" s="12"/>
      <c r="D23" s="12"/>
      <c r="E23" s="12"/>
      <c r="F23" s="11" t="s">
        <v>194</v>
      </c>
      <c r="G23" s="12" t="s">
        <v>195</v>
      </c>
      <c r="H23" s="11" t="s">
        <v>18</v>
      </c>
      <c r="I23" s="10" t="s">
        <v>192</v>
      </c>
    </row>
    <row r="24" spans="1:9" ht="21" x14ac:dyDescent="0.35">
      <c r="A24" s="108"/>
      <c r="B24" s="13"/>
      <c r="C24" s="13"/>
      <c r="D24" s="13"/>
      <c r="E24" s="13"/>
      <c r="F24" s="17"/>
      <c r="G24" s="13"/>
      <c r="H24" s="17"/>
      <c r="I24" s="13"/>
    </row>
    <row r="25" spans="1:9" ht="21" x14ac:dyDescent="0.35">
      <c r="A25" s="106">
        <v>7</v>
      </c>
      <c r="B25" s="11" t="s">
        <v>168</v>
      </c>
      <c r="C25" s="33" t="s">
        <v>196</v>
      </c>
      <c r="D25" s="33" t="s">
        <v>196</v>
      </c>
      <c r="E25" s="19" t="s">
        <v>6</v>
      </c>
      <c r="F25" s="11" t="s">
        <v>22</v>
      </c>
      <c r="G25" s="12" t="s">
        <v>13</v>
      </c>
      <c r="H25" s="11" t="s">
        <v>15</v>
      </c>
      <c r="I25" s="12" t="s">
        <v>19</v>
      </c>
    </row>
    <row r="26" spans="1:9" ht="21" x14ac:dyDescent="0.35">
      <c r="A26" s="107"/>
      <c r="B26" s="11" t="s">
        <v>186</v>
      </c>
      <c r="C26" s="19"/>
      <c r="D26" s="12"/>
      <c r="E26" s="12"/>
      <c r="F26" s="11" t="s">
        <v>197</v>
      </c>
      <c r="G26" s="12" t="s">
        <v>198</v>
      </c>
      <c r="H26" s="11" t="s">
        <v>18</v>
      </c>
      <c r="I26" s="10" t="s">
        <v>175</v>
      </c>
    </row>
    <row r="27" spans="1:9" ht="21" x14ac:dyDescent="0.35">
      <c r="A27" s="108"/>
      <c r="B27" s="13"/>
      <c r="C27" s="36"/>
      <c r="D27" s="13"/>
      <c r="E27" s="13"/>
      <c r="F27" s="17"/>
      <c r="G27" s="13"/>
      <c r="H27" s="17"/>
      <c r="I27" s="13"/>
    </row>
    <row r="28" spans="1:9" ht="21" x14ac:dyDescent="0.35">
      <c r="A28" s="47">
        <v>8</v>
      </c>
      <c r="B28" s="11" t="s">
        <v>168</v>
      </c>
      <c r="C28" s="19" t="s">
        <v>199</v>
      </c>
      <c r="D28" s="19" t="s">
        <v>199</v>
      </c>
      <c r="E28" s="19" t="s">
        <v>6</v>
      </c>
      <c r="F28" s="11" t="s">
        <v>22</v>
      </c>
      <c r="G28" s="12" t="s">
        <v>13</v>
      </c>
      <c r="H28" s="11" t="s">
        <v>15</v>
      </c>
      <c r="I28" s="10" t="s">
        <v>19</v>
      </c>
    </row>
    <row r="29" spans="1:9" ht="21" x14ac:dyDescent="0.35">
      <c r="A29" s="47"/>
      <c r="B29" s="11" t="s">
        <v>186</v>
      </c>
      <c r="C29" s="19"/>
      <c r="D29" s="12"/>
      <c r="E29" s="12"/>
      <c r="F29" s="11" t="s">
        <v>200</v>
      </c>
      <c r="G29" s="12" t="s">
        <v>201</v>
      </c>
      <c r="H29" s="11" t="s">
        <v>18</v>
      </c>
      <c r="I29" s="10" t="s">
        <v>175</v>
      </c>
    </row>
    <row r="30" spans="1:9" ht="21" x14ac:dyDescent="0.35">
      <c r="A30" s="46"/>
      <c r="B30" s="13"/>
      <c r="C30" s="36"/>
      <c r="D30" s="13"/>
      <c r="E30" s="13"/>
      <c r="F30" s="17"/>
      <c r="G30" s="13"/>
      <c r="H30" s="17"/>
      <c r="I30" s="16"/>
    </row>
    <row r="31" spans="1:9" ht="21" x14ac:dyDescent="0.35">
      <c r="A31" s="47">
        <v>9</v>
      </c>
      <c r="B31" s="11" t="s">
        <v>32</v>
      </c>
      <c r="C31" s="19" t="s">
        <v>171</v>
      </c>
      <c r="D31" s="19" t="s">
        <v>171</v>
      </c>
      <c r="E31" s="19" t="s">
        <v>6</v>
      </c>
      <c r="F31" s="11" t="s">
        <v>22</v>
      </c>
      <c r="G31" s="11" t="s">
        <v>22</v>
      </c>
      <c r="H31" s="11" t="s">
        <v>15</v>
      </c>
      <c r="I31" s="10" t="s">
        <v>19</v>
      </c>
    </row>
    <row r="32" spans="1:9" ht="21" x14ac:dyDescent="0.35">
      <c r="A32" s="47"/>
      <c r="B32" s="11" t="s">
        <v>170</v>
      </c>
      <c r="C32" s="19"/>
      <c r="D32" s="12"/>
      <c r="E32" s="12"/>
      <c r="F32" s="11" t="s">
        <v>184</v>
      </c>
      <c r="G32" s="12" t="s">
        <v>203</v>
      </c>
      <c r="H32" s="11" t="s">
        <v>18</v>
      </c>
      <c r="I32" s="10" t="s">
        <v>176</v>
      </c>
    </row>
    <row r="33" spans="1:9" ht="21" x14ac:dyDescent="0.35">
      <c r="A33" s="47"/>
      <c r="B33" s="13"/>
      <c r="C33" s="36"/>
      <c r="D33" s="13"/>
      <c r="E33" s="13"/>
      <c r="F33" s="17"/>
      <c r="G33" s="13"/>
      <c r="H33" s="17"/>
      <c r="I33" s="16"/>
    </row>
    <row r="34" spans="1:9" ht="21" hidden="1" x14ac:dyDescent="0.35">
      <c r="A34" s="47" t="s">
        <v>202</v>
      </c>
      <c r="B34" s="11"/>
      <c r="C34" s="19"/>
      <c r="D34" s="19"/>
      <c r="E34" s="19" t="s">
        <v>6</v>
      </c>
      <c r="F34" s="11" t="s">
        <v>22</v>
      </c>
      <c r="G34" s="11" t="s">
        <v>22</v>
      </c>
      <c r="H34" s="11" t="s">
        <v>15</v>
      </c>
      <c r="I34" s="10" t="s">
        <v>19</v>
      </c>
    </row>
    <row r="35" spans="1:9" ht="21" hidden="1" x14ac:dyDescent="0.35">
      <c r="A35" s="47"/>
      <c r="B35" s="12"/>
      <c r="C35" s="19"/>
      <c r="D35" s="12"/>
      <c r="E35" s="12"/>
      <c r="F35" s="11" t="s">
        <v>39</v>
      </c>
      <c r="G35" s="12" t="s">
        <v>70</v>
      </c>
      <c r="H35" s="11" t="s">
        <v>18</v>
      </c>
      <c r="I35" s="10" t="s">
        <v>157</v>
      </c>
    </row>
    <row r="36" spans="1:9" ht="21" hidden="1" x14ac:dyDescent="0.35">
      <c r="A36" s="46"/>
      <c r="B36" s="13"/>
      <c r="C36" s="36"/>
      <c r="D36" s="13"/>
      <c r="E36" s="17"/>
      <c r="F36" s="22"/>
      <c r="G36" s="17"/>
      <c r="H36" s="22"/>
      <c r="I36" s="16"/>
    </row>
    <row r="37" spans="1:9" ht="21" hidden="1" x14ac:dyDescent="0.35">
      <c r="A37" s="47">
        <v>11</v>
      </c>
      <c r="B37" s="11"/>
      <c r="C37" s="37"/>
      <c r="D37" s="37"/>
      <c r="E37" s="47" t="s">
        <v>6</v>
      </c>
      <c r="F37" s="11" t="s">
        <v>22</v>
      </c>
      <c r="G37" s="11" t="s">
        <v>22</v>
      </c>
      <c r="H37" s="12" t="s">
        <v>15</v>
      </c>
      <c r="I37" s="10" t="s">
        <v>19</v>
      </c>
    </row>
    <row r="38" spans="1:9" ht="21" hidden="1" x14ac:dyDescent="0.35">
      <c r="A38" s="47"/>
      <c r="B38" s="12"/>
      <c r="C38" s="47"/>
      <c r="D38" s="12"/>
      <c r="E38" s="11"/>
      <c r="F38" s="12" t="s">
        <v>158</v>
      </c>
      <c r="G38" s="28" t="s">
        <v>159</v>
      </c>
      <c r="H38" s="12" t="s">
        <v>18</v>
      </c>
      <c r="I38" s="10" t="s">
        <v>157</v>
      </c>
    </row>
    <row r="39" spans="1:9" ht="21" hidden="1" x14ac:dyDescent="0.35">
      <c r="A39" s="46"/>
      <c r="B39" s="13"/>
      <c r="C39" s="46"/>
      <c r="D39" s="13"/>
      <c r="E39" s="17"/>
      <c r="F39" s="13"/>
      <c r="G39" s="17"/>
      <c r="H39" s="13"/>
      <c r="I39" s="16"/>
    </row>
    <row r="40" spans="1:9" ht="21" hidden="1" x14ac:dyDescent="0.35">
      <c r="A40" s="47">
        <v>12</v>
      </c>
      <c r="B40" s="11"/>
      <c r="C40" s="47"/>
      <c r="D40" s="47"/>
      <c r="E40" s="47" t="s">
        <v>6</v>
      </c>
      <c r="F40" s="11" t="s">
        <v>22</v>
      </c>
      <c r="G40" s="11" t="s">
        <v>22</v>
      </c>
      <c r="H40" s="11" t="s">
        <v>15</v>
      </c>
      <c r="I40" s="10" t="s">
        <v>19</v>
      </c>
    </row>
    <row r="41" spans="1:9" ht="21" hidden="1" x14ac:dyDescent="0.35">
      <c r="A41" s="47"/>
      <c r="B41" s="12"/>
      <c r="C41" s="47"/>
      <c r="D41" s="12"/>
      <c r="E41" s="11"/>
      <c r="F41" s="12" t="s">
        <v>160</v>
      </c>
      <c r="G41" s="10" t="s">
        <v>161</v>
      </c>
      <c r="H41" s="11" t="s">
        <v>18</v>
      </c>
      <c r="I41" s="10" t="s">
        <v>157</v>
      </c>
    </row>
    <row r="42" spans="1:9" ht="21" hidden="1" x14ac:dyDescent="0.35">
      <c r="A42" s="46"/>
      <c r="B42" s="13"/>
      <c r="C42" s="46"/>
      <c r="D42" s="13"/>
      <c r="E42" s="17"/>
      <c r="F42" s="13"/>
      <c r="G42" s="17"/>
      <c r="H42" s="22"/>
      <c r="I42" s="16"/>
    </row>
    <row r="43" spans="1:9" ht="21" hidden="1" x14ac:dyDescent="0.35">
      <c r="A43" s="15">
        <v>13</v>
      </c>
      <c r="B43" s="11" t="s">
        <v>32</v>
      </c>
      <c r="C43" s="47" t="s">
        <v>163</v>
      </c>
      <c r="D43" s="47" t="s">
        <v>163</v>
      </c>
      <c r="E43" s="47" t="s">
        <v>6</v>
      </c>
      <c r="F43" s="11" t="s">
        <v>22</v>
      </c>
      <c r="G43" s="11" t="s">
        <v>22</v>
      </c>
      <c r="H43" s="12" t="s">
        <v>15</v>
      </c>
      <c r="I43" s="10" t="s">
        <v>19</v>
      </c>
    </row>
    <row r="44" spans="1:9" ht="21" hidden="1" x14ac:dyDescent="0.35">
      <c r="A44" s="15"/>
      <c r="B44" s="12" t="s">
        <v>162</v>
      </c>
      <c r="C44" s="47"/>
      <c r="D44" s="12"/>
      <c r="E44" s="12"/>
      <c r="F44" s="12" t="s">
        <v>164</v>
      </c>
      <c r="G44" s="10" t="s">
        <v>165</v>
      </c>
      <c r="H44" s="12" t="s">
        <v>18</v>
      </c>
      <c r="I44" s="10" t="s">
        <v>157</v>
      </c>
    </row>
    <row r="45" spans="1:9" ht="21" hidden="1" x14ac:dyDescent="0.35">
      <c r="A45" s="27"/>
      <c r="B45" s="13"/>
      <c r="C45" s="46"/>
      <c r="D45" s="21"/>
      <c r="E45" s="13"/>
      <c r="F45" s="13"/>
      <c r="G45" s="16"/>
      <c r="H45" s="13"/>
      <c r="I45" s="13"/>
    </row>
    <row r="46" spans="1:9" ht="21" hidden="1" x14ac:dyDescent="0.35">
      <c r="A46" s="15">
        <v>14</v>
      </c>
      <c r="B46" s="12" t="s">
        <v>21</v>
      </c>
      <c r="C46" s="47" t="s">
        <v>89</v>
      </c>
      <c r="D46" s="47" t="s">
        <v>89</v>
      </c>
      <c r="E46" s="19" t="s">
        <v>6</v>
      </c>
      <c r="F46" s="12" t="s">
        <v>22</v>
      </c>
      <c r="G46" s="11" t="s">
        <v>22</v>
      </c>
      <c r="H46" s="32" t="s">
        <v>15</v>
      </c>
      <c r="I46" s="26" t="s">
        <v>19</v>
      </c>
    </row>
    <row r="47" spans="1:9" ht="21" hidden="1" x14ac:dyDescent="0.35">
      <c r="A47" s="15"/>
      <c r="B47" s="12" t="s">
        <v>88</v>
      </c>
      <c r="C47" s="47"/>
      <c r="D47" s="31"/>
      <c r="E47" s="12"/>
      <c r="F47" s="12" t="s">
        <v>90</v>
      </c>
      <c r="G47" s="10" t="s">
        <v>91</v>
      </c>
      <c r="H47" s="11" t="s">
        <v>18</v>
      </c>
      <c r="I47" s="10" t="s">
        <v>92</v>
      </c>
    </row>
    <row r="48" spans="1:9" ht="21" hidden="1" x14ac:dyDescent="0.35">
      <c r="A48" s="27"/>
      <c r="B48" s="13"/>
      <c r="C48" s="46"/>
      <c r="D48" s="21"/>
      <c r="E48" s="13"/>
      <c r="F48" s="13"/>
      <c r="G48" s="16"/>
      <c r="H48" s="17"/>
      <c r="I48" s="16"/>
    </row>
    <row r="49" spans="1:9" ht="21" hidden="1" x14ac:dyDescent="0.35">
      <c r="A49" s="15">
        <v>15</v>
      </c>
      <c r="B49" s="12" t="s">
        <v>93</v>
      </c>
      <c r="C49" s="47" t="s">
        <v>95</v>
      </c>
      <c r="D49" s="47" t="s">
        <v>95</v>
      </c>
      <c r="E49" s="19" t="s">
        <v>6</v>
      </c>
      <c r="F49" s="29" t="s">
        <v>96</v>
      </c>
      <c r="G49" s="26" t="s">
        <v>96</v>
      </c>
      <c r="H49" s="11" t="s">
        <v>15</v>
      </c>
      <c r="I49" s="10" t="s">
        <v>19</v>
      </c>
    </row>
    <row r="50" spans="1:9" ht="21" hidden="1" x14ac:dyDescent="0.35">
      <c r="A50" s="15"/>
      <c r="B50" s="12" t="s">
        <v>94</v>
      </c>
      <c r="C50" s="47"/>
      <c r="D50" s="31"/>
      <c r="E50" s="12"/>
      <c r="F50" s="12" t="s">
        <v>97</v>
      </c>
      <c r="G50" s="10" t="s">
        <v>98</v>
      </c>
      <c r="H50" s="11" t="s">
        <v>18</v>
      </c>
      <c r="I50" s="10" t="s">
        <v>87</v>
      </c>
    </row>
    <row r="51" spans="1:9" ht="21" hidden="1" x14ac:dyDescent="0.35">
      <c r="A51" s="27"/>
      <c r="B51" s="13"/>
      <c r="C51" s="46"/>
      <c r="D51" s="13"/>
      <c r="E51" s="13"/>
      <c r="F51" s="13"/>
      <c r="G51" s="16"/>
      <c r="H51" s="17"/>
      <c r="I51" s="16"/>
    </row>
    <row r="52" spans="1:9" ht="21" hidden="1" x14ac:dyDescent="0.35">
      <c r="A52" s="15">
        <v>16</v>
      </c>
      <c r="B52" s="11" t="s">
        <v>99</v>
      </c>
      <c r="C52" s="33" t="s">
        <v>101</v>
      </c>
      <c r="D52" s="33" t="s">
        <v>101</v>
      </c>
      <c r="E52" s="33" t="s">
        <v>6</v>
      </c>
      <c r="F52" s="11" t="s">
        <v>22</v>
      </c>
      <c r="G52" s="11" t="s">
        <v>22</v>
      </c>
      <c r="H52" s="11" t="s">
        <v>15</v>
      </c>
      <c r="I52" s="10" t="s">
        <v>19</v>
      </c>
    </row>
    <row r="53" spans="1:9" ht="21" hidden="1" x14ac:dyDescent="0.35">
      <c r="A53" s="15"/>
      <c r="B53" s="11" t="s">
        <v>100</v>
      </c>
      <c r="C53" s="12"/>
      <c r="D53" s="12"/>
      <c r="E53" s="12"/>
      <c r="F53" s="12" t="s">
        <v>102</v>
      </c>
      <c r="G53" s="12" t="s">
        <v>103</v>
      </c>
      <c r="H53" s="11" t="s">
        <v>18</v>
      </c>
      <c r="I53" s="10" t="s">
        <v>104</v>
      </c>
    </row>
    <row r="54" spans="1:9" ht="21" hidden="1" x14ac:dyDescent="0.35">
      <c r="A54" s="27"/>
      <c r="B54" s="17"/>
      <c r="C54" s="13"/>
      <c r="D54" s="13"/>
      <c r="E54" s="13"/>
      <c r="F54" s="13"/>
      <c r="G54" s="13"/>
      <c r="H54" s="21"/>
      <c r="I54" s="16"/>
    </row>
    <row r="55" spans="1:9" ht="21" hidden="1" x14ac:dyDescent="0.35">
      <c r="A55" s="15">
        <v>17</v>
      </c>
      <c r="B55" s="11" t="s">
        <v>32</v>
      </c>
      <c r="C55" s="19" t="s">
        <v>105</v>
      </c>
      <c r="D55" s="19" t="s">
        <v>105</v>
      </c>
      <c r="E55" s="19" t="s">
        <v>6</v>
      </c>
      <c r="F55" s="11" t="s">
        <v>22</v>
      </c>
      <c r="G55" s="11" t="s">
        <v>22</v>
      </c>
      <c r="H55" s="11" t="s">
        <v>15</v>
      </c>
      <c r="I55" s="10" t="s">
        <v>19</v>
      </c>
    </row>
    <row r="56" spans="1:9" ht="21" hidden="1" x14ac:dyDescent="0.35">
      <c r="A56" s="10"/>
      <c r="B56" s="12" t="s">
        <v>77</v>
      </c>
      <c r="C56" s="12"/>
      <c r="D56" s="12"/>
      <c r="E56" s="12"/>
      <c r="F56" s="12" t="s">
        <v>106</v>
      </c>
      <c r="G56" s="12" t="s">
        <v>107</v>
      </c>
      <c r="H56" s="11" t="s">
        <v>18</v>
      </c>
      <c r="I56" s="10" t="s">
        <v>83</v>
      </c>
    </row>
    <row r="57" spans="1:9" ht="21" hidden="1" x14ac:dyDescent="0.35">
      <c r="A57" s="13"/>
      <c r="B57" s="17"/>
      <c r="C57" s="13"/>
      <c r="D57" s="13"/>
      <c r="E57" s="13"/>
      <c r="F57" s="13"/>
      <c r="G57" s="13"/>
      <c r="H57" s="17"/>
      <c r="I57" s="16"/>
    </row>
    <row r="58" spans="1:9" ht="21" hidden="1" x14ac:dyDescent="0.35">
      <c r="A58" s="10">
        <v>18</v>
      </c>
      <c r="B58" s="11" t="s">
        <v>32</v>
      </c>
      <c r="C58" s="19" t="s">
        <v>105</v>
      </c>
      <c r="D58" s="19" t="s">
        <v>105</v>
      </c>
      <c r="E58" s="19" t="s">
        <v>6</v>
      </c>
      <c r="F58" s="11" t="s">
        <v>22</v>
      </c>
      <c r="G58" s="11" t="s">
        <v>22</v>
      </c>
      <c r="H58" s="11" t="s">
        <v>15</v>
      </c>
      <c r="I58" s="10" t="s">
        <v>19</v>
      </c>
    </row>
    <row r="59" spans="1:9" ht="21" hidden="1" x14ac:dyDescent="0.35">
      <c r="A59" s="10"/>
      <c r="B59" s="11" t="s">
        <v>78</v>
      </c>
      <c r="C59" s="12"/>
      <c r="D59" s="12"/>
      <c r="E59" s="12"/>
      <c r="F59" s="12" t="s">
        <v>106</v>
      </c>
      <c r="G59" s="12" t="s">
        <v>107</v>
      </c>
      <c r="H59" s="11" t="s">
        <v>18</v>
      </c>
      <c r="I59" s="10" t="s">
        <v>83</v>
      </c>
    </row>
    <row r="60" spans="1:9" ht="21" hidden="1" x14ac:dyDescent="0.35">
      <c r="A60" s="13"/>
      <c r="B60" s="17"/>
      <c r="C60" s="13"/>
      <c r="D60" s="13"/>
      <c r="E60" s="13"/>
      <c r="F60" s="13"/>
      <c r="G60" s="13"/>
      <c r="H60" s="17"/>
      <c r="I60" s="16"/>
    </row>
    <row r="61" spans="1:9" ht="21" hidden="1" x14ac:dyDescent="0.35">
      <c r="A61" s="12">
        <v>19</v>
      </c>
      <c r="B61" s="11" t="s">
        <v>31</v>
      </c>
      <c r="C61" s="19" t="s">
        <v>108</v>
      </c>
      <c r="D61" s="19" t="s">
        <v>108</v>
      </c>
      <c r="E61" s="19" t="s">
        <v>6</v>
      </c>
      <c r="F61" s="11" t="s">
        <v>22</v>
      </c>
      <c r="G61" s="11" t="s">
        <v>22</v>
      </c>
      <c r="H61" s="11" t="s">
        <v>15</v>
      </c>
      <c r="I61" s="10" t="s">
        <v>19</v>
      </c>
    </row>
    <row r="62" spans="1:9" ht="21" hidden="1" x14ac:dyDescent="0.35">
      <c r="A62" s="10"/>
      <c r="B62" s="11" t="s">
        <v>36</v>
      </c>
      <c r="C62" s="12"/>
      <c r="D62" s="12"/>
      <c r="E62" s="12"/>
      <c r="F62" s="12" t="s">
        <v>109</v>
      </c>
      <c r="G62" s="12" t="s">
        <v>110</v>
      </c>
      <c r="H62" s="11" t="s">
        <v>18</v>
      </c>
      <c r="I62" s="10" t="s">
        <v>83</v>
      </c>
    </row>
    <row r="63" spans="1:9" ht="21" hidden="1" x14ac:dyDescent="0.35">
      <c r="A63" s="16"/>
      <c r="B63" s="17"/>
      <c r="C63" s="13"/>
      <c r="D63" s="13"/>
      <c r="E63" s="13"/>
      <c r="F63" s="13"/>
      <c r="G63" s="13"/>
      <c r="H63" s="17"/>
      <c r="I63" s="16"/>
    </row>
    <row r="64" spans="1:9" ht="21" hidden="1" x14ac:dyDescent="0.35">
      <c r="A64" s="10">
        <v>20</v>
      </c>
      <c r="B64" s="11" t="s">
        <v>32</v>
      </c>
      <c r="C64" s="19" t="s">
        <v>38</v>
      </c>
      <c r="D64" s="19" t="s">
        <v>38</v>
      </c>
      <c r="E64" s="19" t="s">
        <v>6</v>
      </c>
      <c r="F64" s="11" t="s">
        <v>22</v>
      </c>
      <c r="G64" s="11" t="s">
        <v>22</v>
      </c>
      <c r="H64" s="11" t="s">
        <v>15</v>
      </c>
      <c r="I64" s="10" t="s">
        <v>19</v>
      </c>
    </row>
    <row r="65" spans="1:9" ht="21" hidden="1" x14ac:dyDescent="0.35">
      <c r="A65" s="10"/>
      <c r="B65" s="11" t="s">
        <v>111</v>
      </c>
      <c r="C65" s="12"/>
      <c r="D65" s="12"/>
      <c r="E65" s="12"/>
      <c r="F65" s="12" t="s">
        <v>39</v>
      </c>
      <c r="G65" s="12" t="s">
        <v>70</v>
      </c>
      <c r="H65" s="11" t="s">
        <v>18</v>
      </c>
      <c r="I65" s="10" t="s">
        <v>83</v>
      </c>
    </row>
    <row r="66" spans="1:9" ht="21" hidden="1" x14ac:dyDescent="0.35">
      <c r="A66" s="16"/>
      <c r="B66" s="17"/>
      <c r="C66" s="13"/>
      <c r="D66" s="13"/>
      <c r="E66" s="13"/>
      <c r="F66" s="13"/>
      <c r="G66" s="13"/>
      <c r="H66" s="17"/>
      <c r="I66" s="16"/>
    </row>
    <row r="67" spans="1:9" ht="21" hidden="1" x14ac:dyDescent="0.35">
      <c r="A67" s="26">
        <v>21</v>
      </c>
      <c r="B67" s="29" t="s">
        <v>32</v>
      </c>
      <c r="C67" s="47" t="s">
        <v>113</v>
      </c>
      <c r="D67" s="33" t="s">
        <v>113</v>
      </c>
      <c r="E67" s="33" t="s">
        <v>6</v>
      </c>
      <c r="F67" s="29" t="s">
        <v>22</v>
      </c>
      <c r="G67" s="11" t="s">
        <v>22</v>
      </c>
      <c r="H67" s="29" t="s">
        <v>15</v>
      </c>
      <c r="I67" s="10" t="s">
        <v>19</v>
      </c>
    </row>
    <row r="68" spans="1:9" ht="21" hidden="1" x14ac:dyDescent="0.35">
      <c r="A68" s="10"/>
      <c r="B68" s="12" t="s">
        <v>112</v>
      </c>
      <c r="C68" s="11"/>
      <c r="D68" s="12"/>
      <c r="E68" s="12"/>
      <c r="F68" s="12" t="s">
        <v>114</v>
      </c>
      <c r="G68" s="28" t="s">
        <v>115</v>
      </c>
      <c r="H68" s="12" t="s">
        <v>18</v>
      </c>
      <c r="I68" s="10" t="s">
        <v>116</v>
      </c>
    </row>
    <row r="69" spans="1:9" ht="21" hidden="1" x14ac:dyDescent="0.35">
      <c r="A69" s="16"/>
      <c r="B69" s="13"/>
      <c r="C69" s="17"/>
      <c r="D69" s="13"/>
      <c r="E69" s="13"/>
      <c r="F69" s="13"/>
      <c r="G69" s="17"/>
      <c r="H69" s="13"/>
      <c r="I69" s="16"/>
    </row>
    <row r="70" spans="1:9" ht="21" hidden="1" x14ac:dyDescent="0.35">
      <c r="A70" s="26">
        <v>22</v>
      </c>
      <c r="B70" s="29" t="s">
        <v>117</v>
      </c>
      <c r="C70" s="47" t="s">
        <v>119</v>
      </c>
      <c r="D70" s="33" t="s">
        <v>119</v>
      </c>
      <c r="E70" s="45" t="s">
        <v>6</v>
      </c>
      <c r="F70" s="29" t="s">
        <v>120</v>
      </c>
      <c r="G70" s="11" t="s">
        <v>120</v>
      </c>
      <c r="H70" s="29" t="s">
        <v>15</v>
      </c>
      <c r="I70" s="10" t="s">
        <v>19</v>
      </c>
    </row>
    <row r="71" spans="1:9" ht="21" hidden="1" x14ac:dyDescent="0.35">
      <c r="A71" s="10"/>
      <c r="B71" s="12" t="s">
        <v>118</v>
      </c>
      <c r="C71" s="11"/>
      <c r="D71" s="12"/>
      <c r="E71" s="11"/>
      <c r="F71" s="12" t="s">
        <v>121</v>
      </c>
      <c r="G71" s="28" t="s">
        <v>122</v>
      </c>
      <c r="H71" s="12" t="s">
        <v>18</v>
      </c>
      <c r="I71" s="10" t="s">
        <v>84</v>
      </c>
    </row>
    <row r="72" spans="1:9" ht="21" hidden="1" x14ac:dyDescent="0.35">
      <c r="A72" s="16"/>
      <c r="B72" s="13"/>
      <c r="C72" s="17"/>
      <c r="D72" s="13"/>
      <c r="E72" s="17"/>
      <c r="F72" s="13"/>
      <c r="G72" s="17"/>
      <c r="H72" s="13"/>
      <c r="I72" s="17"/>
    </row>
    <row r="73" spans="1:9" ht="21" hidden="1" x14ac:dyDescent="0.35">
      <c r="A73" s="11">
        <v>23</v>
      </c>
      <c r="B73" s="29" t="s">
        <v>32</v>
      </c>
      <c r="C73" s="33" t="s">
        <v>124</v>
      </c>
      <c r="D73" s="33" t="s">
        <v>124</v>
      </c>
      <c r="E73" s="45" t="s">
        <v>6</v>
      </c>
      <c r="F73" s="29" t="s">
        <v>22</v>
      </c>
      <c r="G73" s="29" t="s">
        <v>22</v>
      </c>
      <c r="H73" s="29" t="s">
        <v>15</v>
      </c>
      <c r="I73" s="10" t="s">
        <v>19</v>
      </c>
    </row>
    <row r="74" spans="1:9" ht="21" hidden="1" x14ac:dyDescent="0.35">
      <c r="A74" s="10"/>
      <c r="B74" s="12" t="s">
        <v>123</v>
      </c>
      <c r="C74" s="12"/>
      <c r="D74" s="12"/>
      <c r="E74" s="12"/>
      <c r="F74" s="12" t="s">
        <v>125</v>
      </c>
      <c r="G74" s="12" t="s">
        <v>126</v>
      </c>
      <c r="H74" s="12" t="s">
        <v>18</v>
      </c>
      <c r="I74" s="10" t="s">
        <v>127</v>
      </c>
    </row>
    <row r="75" spans="1:9" ht="21" hidden="1" x14ac:dyDescent="0.35">
      <c r="A75" s="16"/>
      <c r="B75" s="13"/>
      <c r="C75" s="13"/>
      <c r="D75" s="13"/>
      <c r="E75" s="13"/>
      <c r="F75" s="13"/>
      <c r="G75" s="13"/>
      <c r="H75" s="13"/>
      <c r="I75" s="17"/>
    </row>
    <row r="76" spans="1:9" ht="21" hidden="1" x14ac:dyDescent="0.35">
      <c r="A76" s="26">
        <v>24</v>
      </c>
      <c r="B76" s="29" t="s">
        <v>128</v>
      </c>
      <c r="C76" s="47" t="s">
        <v>129</v>
      </c>
      <c r="D76" s="33" t="s">
        <v>129</v>
      </c>
      <c r="E76" s="33" t="s">
        <v>6</v>
      </c>
      <c r="F76" s="29" t="s">
        <v>120</v>
      </c>
      <c r="G76" s="26" t="s">
        <v>120</v>
      </c>
      <c r="H76" s="29" t="s">
        <v>15</v>
      </c>
      <c r="I76" s="10" t="s">
        <v>19</v>
      </c>
    </row>
    <row r="77" spans="1:9" ht="21" hidden="1" x14ac:dyDescent="0.35">
      <c r="A77" s="10"/>
      <c r="B77" s="12"/>
      <c r="C77" s="11"/>
      <c r="D77" s="12"/>
      <c r="E77" s="12"/>
      <c r="F77" s="12" t="s">
        <v>130</v>
      </c>
      <c r="G77" s="12" t="s">
        <v>131</v>
      </c>
      <c r="H77" s="12" t="s">
        <v>18</v>
      </c>
      <c r="I77" s="10" t="s">
        <v>127</v>
      </c>
    </row>
    <row r="78" spans="1:9" ht="21" hidden="1" x14ac:dyDescent="0.35">
      <c r="A78" s="16"/>
      <c r="B78" s="13"/>
      <c r="C78" s="17"/>
      <c r="D78" s="13"/>
      <c r="E78" s="13"/>
      <c r="F78" s="13"/>
      <c r="G78" s="13"/>
      <c r="H78" s="13"/>
      <c r="I78" s="17"/>
    </row>
    <row r="79" spans="1:9" ht="21" hidden="1" x14ac:dyDescent="0.35">
      <c r="A79" s="26">
        <v>25</v>
      </c>
      <c r="B79" s="29" t="s">
        <v>128</v>
      </c>
      <c r="C79" s="33" t="s">
        <v>132</v>
      </c>
      <c r="D79" s="33" t="s">
        <v>132</v>
      </c>
      <c r="E79" s="33" t="s">
        <v>6</v>
      </c>
      <c r="F79" s="29" t="s">
        <v>133</v>
      </c>
      <c r="G79" s="29" t="s">
        <v>133</v>
      </c>
      <c r="H79" s="29" t="s">
        <v>15</v>
      </c>
      <c r="I79" s="10" t="s">
        <v>19</v>
      </c>
    </row>
    <row r="80" spans="1:9" ht="21" hidden="1" x14ac:dyDescent="0.35">
      <c r="A80" s="10"/>
      <c r="B80" s="12"/>
      <c r="C80" s="12"/>
      <c r="D80" s="12"/>
      <c r="E80" s="12"/>
      <c r="F80" s="12" t="s">
        <v>134</v>
      </c>
      <c r="G80" s="12" t="s">
        <v>135</v>
      </c>
      <c r="H80" s="12" t="s">
        <v>18</v>
      </c>
      <c r="I80" s="12" t="s">
        <v>86</v>
      </c>
    </row>
    <row r="81" spans="1:9" ht="21" hidden="1" x14ac:dyDescent="0.35">
      <c r="A81" s="16"/>
      <c r="B81" s="13"/>
      <c r="C81" s="13"/>
      <c r="D81" s="13"/>
      <c r="E81" s="13"/>
      <c r="F81" s="13"/>
      <c r="G81" s="13"/>
      <c r="H81" s="13"/>
      <c r="I81" s="13"/>
    </row>
    <row r="82" spans="1:9" ht="21" hidden="1" x14ac:dyDescent="0.35">
      <c r="A82" s="26">
        <v>26</v>
      </c>
      <c r="B82" s="26" t="s">
        <v>32</v>
      </c>
      <c r="C82" s="33" t="s">
        <v>38</v>
      </c>
      <c r="D82" s="33" t="s">
        <v>38</v>
      </c>
      <c r="E82" s="35" t="s">
        <v>6</v>
      </c>
      <c r="F82" s="29" t="s">
        <v>22</v>
      </c>
      <c r="G82" s="29" t="s">
        <v>22</v>
      </c>
      <c r="H82" s="29" t="s">
        <v>15</v>
      </c>
      <c r="I82" s="10" t="s">
        <v>19</v>
      </c>
    </row>
    <row r="83" spans="1:9" ht="21" hidden="1" x14ac:dyDescent="0.35">
      <c r="A83" s="10"/>
      <c r="B83" s="12" t="s">
        <v>136</v>
      </c>
      <c r="C83" s="12"/>
      <c r="D83" s="12"/>
      <c r="E83" s="10"/>
      <c r="F83" s="12" t="s">
        <v>39</v>
      </c>
      <c r="G83" s="12" t="s">
        <v>70</v>
      </c>
      <c r="H83" s="12" t="s">
        <v>18</v>
      </c>
      <c r="I83" s="12" t="s">
        <v>87</v>
      </c>
    </row>
    <row r="84" spans="1:9" ht="21" hidden="1" x14ac:dyDescent="0.35">
      <c r="A84" s="16"/>
      <c r="B84" s="13"/>
      <c r="C84" s="13"/>
      <c r="D84" s="13"/>
      <c r="E84" s="16"/>
      <c r="F84" s="13"/>
      <c r="G84" s="13"/>
      <c r="H84" s="13"/>
      <c r="I84" s="13"/>
    </row>
    <row r="85" spans="1:9" ht="21" hidden="1" x14ac:dyDescent="0.35">
      <c r="A85" s="26">
        <v>27</v>
      </c>
      <c r="B85" s="11" t="s">
        <v>137</v>
      </c>
      <c r="C85" s="33" t="s">
        <v>138</v>
      </c>
      <c r="D85" s="47" t="s">
        <v>138</v>
      </c>
      <c r="E85" s="33" t="s">
        <v>6</v>
      </c>
      <c r="F85" s="29" t="s">
        <v>139</v>
      </c>
      <c r="G85" s="29" t="s">
        <v>139</v>
      </c>
      <c r="H85" s="29" t="s">
        <v>15</v>
      </c>
      <c r="I85" s="12" t="s">
        <v>19</v>
      </c>
    </row>
    <row r="86" spans="1:9" ht="21" hidden="1" x14ac:dyDescent="0.35">
      <c r="A86" s="10"/>
      <c r="B86" s="11"/>
      <c r="C86" s="12"/>
      <c r="D86" s="11"/>
      <c r="E86" s="12"/>
      <c r="F86" s="12" t="s">
        <v>140</v>
      </c>
      <c r="G86" s="12" t="s">
        <v>141</v>
      </c>
      <c r="H86" s="12" t="s">
        <v>18</v>
      </c>
      <c r="I86" s="12" t="s">
        <v>84</v>
      </c>
    </row>
    <row r="87" spans="1:9" ht="21" hidden="1" x14ac:dyDescent="0.35">
      <c r="A87" s="16"/>
      <c r="B87" s="17"/>
      <c r="C87" s="13"/>
      <c r="D87" s="17"/>
      <c r="E87" s="13"/>
      <c r="F87" s="13"/>
      <c r="G87" s="13"/>
      <c r="H87" s="13"/>
      <c r="I87" s="13"/>
    </row>
    <row r="88" spans="1:9" ht="21" hidden="1" x14ac:dyDescent="0.35">
      <c r="A88" s="26">
        <v>28</v>
      </c>
      <c r="B88" s="29" t="s">
        <v>137</v>
      </c>
      <c r="C88" s="33" t="s">
        <v>59</v>
      </c>
      <c r="D88" s="47" t="s">
        <v>59</v>
      </c>
      <c r="E88" s="33" t="s">
        <v>6</v>
      </c>
      <c r="F88" s="26" t="s">
        <v>139</v>
      </c>
      <c r="G88" s="29" t="s">
        <v>139</v>
      </c>
      <c r="H88" s="29" t="s">
        <v>15</v>
      </c>
      <c r="I88" s="12" t="s">
        <v>19</v>
      </c>
    </row>
    <row r="89" spans="1:9" ht="21" hidden="1" x14ac:dyDescent="0.35">
      <c r="A89" s="10"/>
      <c r="B89" s="12"/>
      <c r="C89" s="12"/>
      <c r="D89" s="11"/>
      <c r="E89" s="12"/>
      <c r="F89" s="12" t="s">
        <v>60</v>
      </c>
      <c r="G89" s="12" t="s">
        <v>61</v>
      </c>
      <c r="H89" s="12" t="s">
        <v>18</v>
      </c>
      <c r="I89" s="12" t="s">
        <v>127</v>
      </c>
    </row>
    <row r="90" spans="1:9" ht="21" hidden="1" x14ac:dyDescent="0.35">
      <c r="A90" s="16"/>
      <c r="B90" s="13"/>
      <c r="C90" s="13"/>
      <c r="D90" s="17"/>
      <c r="E90" s="13"/>
      <c r="F90" s="13"/>
      <c r="G90" s="13"/>
      <c r="H90" s="13"/>
      <c r="I90" s="13"/>
    </row>
    <row r="91" spans="1:9" ht="21" hidden="1" x14ac:dyDescent="0.35">
      <c r="A91" s="26">
        <v>29</v>
      </c>
      <c r="B91" s="32" t="s">
        <v>137</v>
      </c>
      <c r="C91" s="33" t="s">
        <v>59</v>
      </c>
      <c r="D91" s="33" t="s">
        <v>59</v>
      </c>
      <c r="E91" s="35" t="s">
        <v>6</v>
      </c>
      <c r="F91" s="26" t="s">
        <v>139</v>
      </c>
      <c r="G91" s="26" t="s">
        <v>139</v>
      </c>
      <c r="H91" s="29" t="s">
        <v>15</v>
      </c>
      <c r="I91" s="12" t="s">
        <v>19</v>
      </c>
    </row>
    <row r="92" spans="1:9" ht="21" hidden="1" x14ac:dyDescent="0.35">
      <c r="A92" s="10"/>
      <c r="B92" s="11"/>
      <c r="C92" s="12"/>
      <c r="D92" s="12"/>
      <c r="E92" s="12"/>
      <c r="F92" s="12" t="s">
        <v>60</v>
      </c>
      <c r="G92" s="12" t="s">
        <v>61</v>
      </c>
      <c r="H92" s="12" t="s">
        <v>18</v>
      </c>
      <c r="I92" s="10" t="s">
        <v>85</v>
      </c>
    </row>
    <row r="93" spans="1:9" ht="21" hidden="1" x14ac:dyDescent="0.35">
      <c r="A93" s="16"/>
      <c r="B93" s="17"/>
      <c r="C93" s="13"/>
      <c r="D93" s="13"/>
      <c r="E93" s="13"/>
      <c r="F93" s="13"/>
      <c r="G93" s="13"/>
      <c r="H93" s="13"/>
      <c r="I93" s="17"/>
    </row>
    <row r="94" spans="1:9" ht="21" x14ac:dyDescent="0.35">
      <c r="A94" s="11"/>
      <c r="B94" s="11"/>
      <c r="C94" s="11"/>
      <c r="D94" s="11"/>
      <c r="E94" s="11"/>
      <c r="F94" s="11"/>
      <c r="G94" s="11"/>
      <c r="H94" s="11"/>
      <c r="I94" s="11"/>
    </row>
  </sheetData>
  <mergeCells count="16">
    <mergeCell ref="A1:H1"/>
    <mergeCell ref="A2:H2"/>
    <mergeCell ref="A3:H3"/>
    <mergeCell ref="A4:A5"/>
    <mergeCell ref="B4:B5"/>
    <mergeCell ref="C4:C5"/>
    <mergeCell ref="D4:D5"/>
    <mergeCell ref="E4:E5"/>
    <mergeCell ref="H4:H5"/>
    <mergeCell ref="A25:A27"/>
    <mergeCell ref="A6:A8"/>
    <mergeCell ref="A9:A12"/>
    <mergeCell ref="A13:A15"/>
    <mergeCell ref="A16:A18"/>
    <mergeCell ref="A19:A21"/>
    <mergeCell ref="A22:A2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9"/>
  <sheetViews>
    <sheetView workbookViewId="0">
      <selection activeCell="B7" sqref="B7"/>
    </sheetView>
  </sheetViews>
  <sheetFormatPr defaultRowHeight="14.25" x14ac:dyDescent="0.2"/>
  <cols>
    <col min="1" max="1" width="11.5" customWidth="1"/>
    <col min="2" max="2" width="24.625" customWidth="1"/>
    <col min="3" max="3" width="20.875" customWidth="1"/>
    <col min="4" max="4" width="16.25" customWidth="1"/>
    <col min="5" max="5" width="19.375" customWidth="1"/>
    <col min="6" max="6" width="24.125" customWidth="1"/>
    <col min="7" max="7" width="29.75" customWidth="1"/>
    <col min="8" max="8" width="29.875" customWidth="1"/>
    <col min="9" max="9" width="27.375" customWidth="1"/>
  </cols>
  <sheetData>
    <row r="1" spans="1:20" ht="27.75" x14ac:dyDescent="0.4">
      <c r="A1" s="113" t="s">
        <v>155</v>
      </c>
      <c r="B1" s="113"/>
      <c r="C1" s="113"/>
      <c r="D1" s="113"/>
      <c r="E1" s="113"/>
      <c r="F1" s="113"/>
      <c r="G1" s="113"/>
      <c r="H1" s="113"/>
      <c r="I1" s="40"/>
      <c r="J1" s="40"/>
      <c r="K1" s="40"/>
      <c r="L1" s="40"/>
      <c r="M1" s="40"/>
      <c r="N1" s="1"/>
      <c r="O1" s="1"/>
      <c r="P1" s="1"/>
      <c r="Q1" s="1"/>
      <c r="R1" s="1"/>
      <c r="S1" s="1"/>
      <c r="T1" s="1"/>
    </row>
    <row r="2" spans="1:20" ht="27.75" x14ac:dyDescent="0.4">
      <c r="A2" s="113" t="s">
        <v>30</v>
      </c>
      <c r="B2" s="113"/>
      <c r="C2" s="113"/>
      <c r="D2" s="113"/>
      <c r="E2" s="113"/>
      <c r="F2" s="113"/>
      <c r="G2" s="113"/>
      <c r="H2" s="113"/>
      <c r="I2" s="40"/>
      <c r="J2" s="40"/>
      <c r="K2" s="40"/>
      <c r="L2" s="2"/>
      <c r="M2" s="2"/>
    </row>
    <row r="3" spans="1:20" ht="27.75" x14ac:dyDescent="0.4">
      <c r="A3" s="114" t="s">
        <v>156</v>
      </c>
      <c r="B3" s="114"/>
      <c r="C3" s="114"/>
      <c r="D3" s="114"/>
      <c r="E3" s="114"/>
      <c r="F3" s="114"/>
      <c r="G3" s="114"/>
      <c r="H3" s="114"/>
      <c r="I3" s="41"/>
      <c r="J3" s="41"/>
      <c r="K3" s="41"/>
      <c r="L3" s="41"/>
      <c r="M3" s="42"/>
    </row>
    <row r="4" spans="1:20" ht="32.25" customHeight="1" x14ac:dyDescent="0.4">
      <c r="A4" s="115" t="s">
        <v>0</v>
      </c>
      <c r="B4" s="117" t="s">
        <v>1</v>
      </c>
      <c r="C4" s="115" t="s">
        <v>2</v>
      </c>
      <c r="D4" s="117" t="s">
        <v>3</v>
      </c>
      <c r="E4" s="115" t="s">
        <v>4</v>
      </c>
      <c r="F4" s="4" t="s">
        <v>7</v>
      </c>
      <c r="G4" s="8" t="s">
        <v>9</v>
      </c>
      <c r="H4" s="115" t="s">
        <v>5</v>
      </c>
      <c r="I4" s="5" t="s">
        <v>11</v>
      </c>
      <c r="J4" s="23"/>
      <c r="K4" s="23"/>
      <c r="L4" s="23"/>
      <c r="M4" s="24"/>
    </row>
    <row r="5" spans="1:20" ht="26.25" x14ac:dyDescent="0.4">
      <c r="A5" s="116"/>
      <c r="B5" s="118"/>
      <c r="C5" s="116"/>
      <c r="D5" s="118"/>
      <c r="E5" s="116"/>
      <c r="F5" s="6" t="s">
        <v>8</v>
      </c>
      <c r="G5" s="9" t="s">
        <v>10</v>
      </c>
      <c r="H5" s="116"/>
      <c r="I5" s="7" t="s">
        <v>12</v>
      </c>
      <c r="J5" s="25"/>
      <c r="K5" s="25"/>
      <c r="L5" s="25"/>
      <c r="M5" s="24"/>
    </row>
    <row r="6" spans="1:20" ht="21" x14ac:dyDescent="0.35">
      <c r="A6" s="109">
        <v>1</v>
      </c>
      <c r="B6" s="11" t="s">
        <v>32</v>
      </c>
      <c r="C6" s="18" t="s">
        <v>142</v>
      </c>
      <c r="D6" s="18" t="s">
        <v>142</v>
      </c>
      <c r="E6" s="33" t="s">
        <v>6</v>
      </c>
      <c r="F6" s="11" t="s">
        <v>13</v>
      </c>
      <c r="G6" s="12" t="s">
        <v>14</v>
      </c>
      <c r="H6" s="29" t="s">
        <v>15</v>
      </c>
      <c r="I6" s="10" t="s">
        <v>16</v>
      </c>
      <c r="J6" s="3"/>
      <c r="K6" s="3"/>
      <c r="L6" s="3"/>
      <c r="M6" s="3"/>
    </row>
    <row r="7" spans="1:20" ht="21" x14ac:dyDescent="0.35">
      <c r="A7" s="110"/>
      <c r="B7" s="11" t="s">
        <v>69</v>
      </c>
      <c r="C7" s="12"/>
      <c r="D7" s="11"/>
      <c r="E7" s="12"/>
      <c r="F7" s="11" t="s">
        <v>143</v>
      </c>
      <c r="G7" s="12" t="s">
        <v>144</v>
      </c>
      <c r="H7" s="12" t="s">
        <v>18</v>
      </c>
      <c r="I7" s="10" t="s">
        <v>83</v>
      </c>
      <c r="J7" s="3"/>
      <c r="K7" s="3"/>
      <c r="L7" s="3"/>
      <c r="M7" s="3"/>
    </row>
    <row r="8" spans="1:20" ht="21" x14ac:dyDescent="0.35">
      <c r="A8" s="111"/>
      <c r="B8" s="17"/>
      <c r="C8" s="13"/>
      <c r="D8" s="17"/>
      <c r="E8" s="13"/>
      <c r="F8" s="17"/>
      <c r="G8" s="13"/>
      <c r="H8" s="13"/>
      <c r="I8" s="16"/>
      <c r="J8" s="3"/>
      <c r="K8" s="3"/>
      <c r="L8" s="3"/>
      <c r="M8" s="3"/>
    </row>
    <row r="9" spans="1:20" ht="21" x14ac:dyDescent="0.35">
      <c r="A9" s="109">
        <v>2</v>
      </c>
      <c r="B9" s="11" t="s">
        <v>71</v>
      </c>
      <c r="C9" s="19" t="s">
        <v>145</v>
      </c>
      <c r="D9" s="19" t="s">
        <v>145</v>
      </c>
      <c r="E9" s="19" t="s">
        <v>6</v>
      </c>
      <c r="F9" s="11" t="s">
        <v>72</v>
      </c>
      <c r="G9" s="11" t="s">
        <v>72</v>
      </c>
      <c r="H9" s="12" t="s">
        <v>15</v>
      </c>
      <c r="I9" s="10" t="s">
        <v>16</v>
      </c>
    </row>
    <row r="10" spans="1:20" ht="21" x14ac:dyDescent="0.35">
      <c r="A10" s="110"/>
      <c r="B10" s="11" t="s">
        <v>69</v>
      </c>
      <c r="C10" s="12"/>
      <c r="D10" s="11"/>
      <c r="E10" s="12"/>
      <c r="F10" s="11" t="s">
        <v>146</v>
      </c>
      <c r="G10" s="12" t="s">
        <v>147</v>
      </c>
      <c r="H10" s="12" t="s">
        <v>18</v>
      </c>
      <c r="I10" s="10" t="s">
        <v>83</v>
      </c>
    </row>
    <row r="11" spans="1:20" ht="21" x14ac:dyDescent="0.35">
      <c r="A11" s="110"/>
      <c r="B11" s="11"/>
      <c r="C11" s="12"/>
      <c r="D11" s="11"/>
      <c r="E11" s="12"/>
      <c r="F11" s="11"/>
      <c r="G11" s="12"/>
      <c r="H11" s="30"/>
      <c r="I11" s="14"/>
    </row>
    <row r="12" spans="1:20" ht="21" x14ac:dyDescent="0.35">
      <c r="A12" s="111"/>
      <c r="B12" s="17"/>
      <c r="C12" s="13"/>
      <c r="D12" s="17"/>
      <c r="E12" s="13"/>
      <c r="F12" s="17"/>
      <c r="G12" s="13"/>
      <c r="H12" s="13"/>
      <c r="I12" s="16"/>
    </row>
    <row r="13" spans="1:20" ht="21" x14ac:dyDescent="0.35">
      <c r="A13" s="109">
        <v>3</v>
      </c>
      <c r="B13" s="11" t="s">
        <v>71</v>
      </c>
      <c r="C13" s="19" t="s">
        <v>148</v>
      </c>
      <c r="D13" s="19" t="s">
        <v>148</v>
      </c>
      <c r="E13" s="19" t="s">
        <v>6</v>
      </c>
      <c r="F13" s="11" t="s">
        <v>72</v>
      </c>
      <c r="G13" s="11" t="s">
        <v>72</v>
      </c>
      <c r="H13" s="12" t="s">
        <v>15</v>
      </c>
      <c r="I13" s="10" t="s">
        <v>19</v>
      </c>
    </row>
    <row r="14" spans="1:20" ht="21" x14ac:dyDescent="0.35">
      <c r="A14" s="110"/>
      <c r="B14" s="11" t="s">
        <v>69</v>
      </c>
      <c r="C14" s="12"/>
      <c r="D14" s="11"/>
      <c r="E14" s="12"/>
      <c r="F14" s="11" t="s">
        <v>79</v>
      </c>
      <c r="G14" s="12" t="s">
        <v>80</v>
      </c>
      <c r="H14" s="12" t="s">
        <v>18</v>
      </c>
      <c r="I14" s="10" t="s">
        <v>149</v>
      </c>
    </row>
    <row r="15" spans="1:20" ht="21" x14ac:dyDescent="0.35">
      <c r="A15" s="111"/>
      <c r="B15" s="21"/>
      <c r="C15" s="13"/>
      <c r="D15" s="17"/>
      <c r="E15" s="13"/>
      <c r="F15" s="17"/>
      <c r="G15" s="13"/>
      <c r="H15" s="13"/>
      <c r="I15" s="16"/>
    </row>
    <row r="16" spans="1:20" ht="21" x14ac:dyDescent="0.35">
      <c r="A16" s="109">
        <v>4</v>
      </c>
      <c r="B16" s="11" t="s">
        <v>71</v>
      </c>
      <c r="C16" s="19" t="s">
        <v>150</v>
      </c>
      <c r="D16" s="19" t="s">
        <v>150</v>
      </c>
      <c r="E16" s="33" t="s">
        <v>6</v>
      </c>
      <c r="F16" s="11" t="s">
        <v>72</v>
      </c>
      <c r="G16" s="11" t="s">
        <v>72</v>
      </c>
      <c r="H16" s="31" t="s">
        <v>15</v>
      </c>
      <c r="I16" s="29" t="s">
        <v>19</v>
      </c>
    </row>
    <row r="17" spans="1:9" ht="21" x14ac:dyDescent="0.35">
      <c r="A17" s="110"/>
      <c r="B17" s="11" t="s">
        <v>69</v>
      </c>
      <c r="C17" s="15"/>
      <c r="D17" s="10"/>
      <c r="E17" s="10"/>
      <c r="F17" s="11" t="s">
        <v>151</v>
      </c>
      <c r="G17" s="12" t="s">
        <v>152</v>
      </c>
      <c r="H17" s="31" t="s">
        <v>18</v>
      </c>
      <c r="I17" s="10" t="s">
        <v>149</v>
      </c>
    </row>
    <row r="18" spans="1:9" ht="21" x14ac:dyDescent="0.35">
      <c r="A18" s="111"/>
      <c r="B18" s="13"/>
      <c r="C18" s="27"/>
      <c r="D18" s="16"/>
      <c r="E18" s="16"/>
      <c r="F18" s="16"/>
      <c r="G18" s="13"/>
      <c r="H18" s="21"/>
      <c r="I18" s="13"/>
    </row>
    <row r="19" spans="1:9" ht="21" x14ac:dyDescent="0.35">
      <c r="A19" s="39">
        <v>5</v>
      </c>
      <c r="B19" s="11" t="s">
        <v>71</v>
      </c>
      <c r="C19" s="33" t="s">
        <v>81</v>
      </c>
      <c r="D19" s="33" t="s">
        <v>81</v>
      </c>
      <c r="E19" s="33" t="s">
        <v>6</v>
      </c>
      <c r="F19" s="11" t="s">
        <v>72</v>
      </c>
      <c r="G19" s="11" t="s">
        <v>72</v>
      </c>
      <c r="H19" s="11" t="s">
        <v>15</v>
      </c>
      <c r="I19" s="29" t="s">
        <v>23</v>
      </c>
    </row>
    <row r="20" spans="1:9" ht="21" x14ac:dyDescent="0.35">
      <c r="A20" s="39"/>
      <c r="B20" s="11" t="s">
        <v>69</v>
      </c>
      <c r="C20" s="19"/>
      <c r="D20" s="12"/>
      <c r="E20" s="12"/>
      <c r="F20" s="11" t="s">
        <v>82</v>
      </c>
      <c r="G20" s="12" t="s">
        <v>153</v>
      </c>
      <c r="H20" s="11" t="s">
        <v>18</v>
      </c>
      <c r="I20" s="10" t="s">
        <v>154</v>
      </c>
    </row>
    <row r="21" spans="1:9" ht="21" x14ac:dyDescent="0.35">
      <c r="A21" s="38"/>
      <c r="B21" s="13"/>
      <c r="C21" s="36"/>
      <c r="D21" s="13"/>
      <c r="E21" s="13"/>
      <c r="F21" s="17"/>
      <c r="G21" s="13"/>
      <c r="H21" s="17"/>
      <c r="I21" s="13"/>
    </row>
    <row r="22" spans="1:9" ht="21" hidden="1" x14ac:dyDescent="0.35">
      <c r="A22" s="20">
        <v>6</v>
      </c>
      <c r="B22" s="11"/>
      <c r="C22" s="33"/>
      <c r="D22" s="33"/>
      <c r="E22" s="19" t="s">
        <v>6</v>
      </c>
      <c r="F22" s="11" t="s">
        <v>72</v>
      </c>
      <c r="G22" s="11" t="s">
        <v>72</v>
      </c>
      <c r="H22" s="11" t="s">
        <v>15</v>
      </c>
      <c r="I22" s="12" t="s">
        <v>19</v>
      </c>
    </row>
    <row r="23" spans="1:9" ht="21" hidden="1" x14ac:dyDescent="0.35">
      <c r="A23" s="20"/>
      <c r="B23" s="11"/>
      <c r="C23" s="12"/>
      <c r="D23" s="12"/>
      <c r="E23" s="12"/>
      <c r="F23" s="11" t="s">
        <v>73</v>
      </c>
      <c r="G23" s="12" t="s">
        <v>74</v>
      </c>
      <c r="H23" s="11" t="s">
        <v>18</v>
      </c>
      <c r="I23" s="12" t="s">
        <v>17</v>
      </c>
    </row>
    <row r="24" spans="1:9" ht="21" hidden="1" x14ac:dyDescent="0.35">
      <c r="A24" s="38"/>
      <c r="B24" s="13"/>
      <c r="C24" s="13"/>
      <c r="D24" s="13"/>
      <c r="E24" s="13"/>
      <c r="F24" s="17"/>
      <c r="G24" s="13"/>
      <c r="H24" s="17"/>
      <c r="I24" s="13"/>
    </row>
    <row r="25" spans="1:9" ht="21" hidden="1" x14ac:dyDescent="0.35">
      <c r="A25" s="20">
        <v>7</v>
      </c>
      <c r="B25" s="11"/>
      <c r="C25" s="19"/>
      <c r="D25" s="19"/>
      <c r="E25" s="19" t="s">
        <v>6</v>
      </c>
      <c r="F25" s="11" t="s">
        <v>22</v>
      </c>
      <c r="G25" s="12" t="s">
        <v>13</v>
      </c>
      <c r="H25" s="11" t="s">
        <v>15</v>
      </c>
      <c r="I25" s="12" t="s">
        <v>19</v>
      </c>
    </row>
    <row r="26" spans="1:9" ht="21" hidden="1" x14ac:dyDescent="0.35">
      <c r="A26" s="20"/>
      <c r="B26" s="12"/>
      <c r="C26" s="19"/>
      <c r="D26" s="12"/>
      <c r="E26" s="12"/>
      <c r="F26" s="11" t="s">
        <v>75</v>
      </c>
      <c r="G26" s="12" t="s">
        <v>76</v>
      </c>
      <c r="H26" s="11" t="s">
        <v>18</v>
      </c>
      <c r="I26" s="12" t="s">
        <v>20</v>
      </c>
    </row>
    <row r="27" spans="1:9" ht="21" hidden="1" x14ac:dyDescent="0.35">
      <c r="A27" s="38"/>
      <c r="B27" s="13"/>
      <c r="C27" s="36"/>
      <c r="D27" s="13"/>
      <c r="E27" s="13"/>
      <c r="F27" s="17"/>
      <c r="G27" s="13"/>
      <c r="H27" s="17"/>
      <c r="I27" s="13"/>
    </row>
    <row r="28" spans="1:9" ht="21" hidden="1" x14ac:dyDescent="0.35">
      <c r="A28" s="20">
        <v>8</v>
      </c>
      <c r="B28" s="11" t="s">
        <v>32</v>
      </c>
      <c r="C28" s="19"/>
      <c r="D28" s="19"/>
      <c r="E28" s="19" t="s">
        <v>6</v>
      </c>
      <c r="F28" s="11" t="s">
        <v>22</v>
      </c>
      <c r="G28" s="12" t="s">
        <v>13</v>
      </c>
      <c r="H28" s="11" t="s">
        <v>15</v>
      </c>
      <c r="I28" s="10" t="s">
        <v>19</v>
      </c>
    </row>
    <row r="29" spans="1:9" ht="21" hidden="1" x14ac:dyDescent="0.35">
      <c r="A29" s="20"/>
      <c r="B29" s="12" t="s">
        <v>37</v>
      </c>
      <c r="C29" s="19"/>
      <c r="D29" s="12"/>
      <c r="E29" s="12"/>
      <c r="F29" s="11" t="s">
        <v>39</v>
      </c>
      <c r="G29" s="12" t="s">
        <v>40</v>
      </c>
      <c r="H29" s="11" t="s">
        <v>18</v>
      </c>
      <c r="I29" s="10" t="s">
        <v>33</v>
      </c>
    </row>
    <row r="30" spans="1:9" ht="21" hidden="1" x14ac:dyDescent="0.35">
      <c r="A30" s="38"/>
      <c r="B30" s="13"/>
      <c r="C30" s="36"/>
      <c r="D30" s="13"/>
      <c r="E30" s="13"/>
      <c r="F30" s="17"/>
      <c r="G30" s="13"/>
      <c r="H30" s="17"/>
      <c r="I30" s="16"/>
    </row>
    <row r="31" spans="1:9" ht="21" hidden="1" x14ac:dyDescent="0.35">
      <c r="A31" s="20">
        <v>9</v>
      </c>
      <c r="B31" s="11" t="s">
        <v>32</v>
      </c>
      <c r="C31" s="19"/>
      <c r="D31" s="19"/>
      <c r="E31" s="19" t="s">
        <v>6</v>
      </c>
      <c r="F31" s="11" t="s">
        <v>22</v>
      </c>
      <c r="G31" s="12" t="s">
        <v>13</v>
      </c>
      <c r="H31" s="11" t="s">
        <v>15</v>
      </c>
      <c r="I31" s="10" t="s">
        <v>19</v>
      </c>
    </row>
    <row r="32" spans="1:9" ht="21" hidden="1" x14ac:dyDescent="0.35">
      <c r="A32" s="20"/>
      <c r="B32" s="12" t="s">
        <v>37</v>
      </c>
      <c r="C32" s="19"/>
      <c r="D32" s="12"/>
      <c r="E32" s="12"/>
      <c r="F32" s="11" t="s">
        <v>27</v>
      </c>
      <c r="G32" s="12" t="s">
        <v>41</v>
      </c>
      <c r="H32" s="11" t="s">
        <v>18</v>
      </c>
      <c r="I32" s="10" t="s">
        <v>42</v>
      </c>
    </row>
    <row r="33" spans="1:9" ht="21" hidden="1" x14ac:dyDescent="0.35">
      <c r="A33" s="20"/>
      <c r="B33" s="13"/>
      <c r="C33" s="36"/>
      <c r="D33" s="13"/>
      <c r="E33" s="13"/>
      <c r="F33" s="17"/>
      <c r="G33" s="13"/>
      <c r="H33" s="17"/>
      <c r="I33" s="16"/>
    </row>
    <row r="34" spans="1:9" ht="21" hidden="1" x14ac:dyDescent="0.35">
      <c r="A34" s="20">
        <v>10</v>
      </c>
      <c r="B34" s="12" t="s">
        <v>24</v>
      </c>
      <c r="C34" s="19"/>
      <c r="D34" s="19"/>
      <c r="E34" s="19" t="s">
        <v>6</v>
      </c>
      <c r="F34" s="11" t="s">
        <v>22</v>
      </c>
      <c r="G34" s="12" t="s">
        <v>13</v>
      </c>
      <c r="H34" s="11" t="s">
        <v>15</v>
      </c>
      <c r="I34" s="10" t="s">
        <v>19</v>
      </c>
    </row>
    <row r="35" spans="1:9" ht="21" hidden="1" x14ac:dyDescent="0.35">
      <c r="A35" s="20"/>
      <c r="B35" s="12"/>
      <c r="C35" s="19"/>
      <c r="D35" s="12"/>
      <c r="E35" s="12"/>
      <c r="F35" s="11" t="s">
        <v>25</v>
      </c>
      <c r="G35" s="12" t="s">
        <v>26</v>
      </c>
      <c r="H35" s="11" t="s">
        <v>18</v>
      </c>
      <c r="I35" s="10" t="s">
        <v>33</v>
      </c>
    </row>
    <row r="36" spans="1:9" ht="21" hidden="1" x14ac:dyDescent="0.35">
      <c r="A36" s="38"/>
      <c r="B36" s="13"/>
      <c r="C36" s="36"/>
      <c r="D36" s="13"/>
      <c r="E36" s="17"/>
      <c r="F36" s="16"/>
      <c r="G36" s="21"/>
      <c r="H36" s="22"/>
      <c r="I36" s="16"/>
    </row>
    <row r="37" spans="1:9" ht="21" hidden="1" x14ac:dyDescent="0.35">
      <c r="A37" s="20">
        <v>11</v>
      </c>
      <c r="B37" s="12" t="s">
        <v>43</v>
      </c>
      <c r="C37" s="37"/>
      <c r="D37" s="34"/>
      <c r="E37" s="20" t="s">
        <v>6</v>
      </c>
      <c r="F37" s="26" t="s">
        <v>44</v>
      </c>
      <c r="G37" s="11" t="s">
        <v>44</v>
      </c>
      <c r="H37" s="12" t="s">
        <v>15</v>
      </c>
      <c r="I37" s="10" t="s">
        <v>19</v>
      </c>
    </row>
    <row r="38" spans="1:9" ht="21" hidden="1" x14ac:dyDescent="0.35">
      <c r="A38" s="20"/>
      <c r="B38" s="12"/>
      <c r="C38" s="20"/>
      <c r="D38" s="12"/>
      <c r="E38" s="11"/>
      <c r="F38" s="10" t="s">
        <v>45</v>
      </c>
      <c r="G38" s="28" t="s">
        <v>46</v>
      </c>
      <c r="H38" s="12" t="s">
        <v>18</v>
      </c>
      <c r="I38" s="10" t="s">
        <v>33</v>
      </c>
    </row>
    <row r="39" spans="1:9" ht="21" hidden="1" x14ac:dyDescent="0.35">
      <c r="A39" s="38"/>
      <c r="B39" s="13"/>
      <c r="C39" s="38"/>
      <c r="D39" s="13"/>
      <c r="E39" s="17"/>
      <c r="F39" s="16"/>
      <c r="G39" s="17"/>
      <c r="H39" s="13"/>
      <c r="I39" s="16"/>
    </row>
    <row r="40" spans="1:9" ht="21" hidden="1" x14ac:dyDescent="0.35">
      <c r="A40" s="20">
        <v>12</v>
      </c>
      <c r="B40" s="12" t="s">
        <v>43</v>
      </c>
      <c r="C40" s="20"/>
      <c r="D40" s="19"/>
      <c r="E40" s="20" t="s">
        <v>6</v>
      </c>
      <c r="F40" s="26" t="s">
        <v>44</v>
      </c>
      <c r="G40" s="10" t="s">
        <v>44</v>
      </c>
      <c r="H40" s="11" t="s">
        <v>15</v>
      </c>
      <c r="I40" s="10" t="s">
        <v>19</v>
      </c>
    </row>
    <row r="41" spans="1:9" ht="21" hidden="1" x14ac:dyDescent="0.35">
      <c r="A41" s="20"/>
      <c r="B41" s="12"/>
      <c r="C41" s="20"/>
      <c r="D41" s="12"/>
      <c r="E41" s="11"/>
      <c r="F41" s="10" t="s">
        <v>47</v>
      </c>
      <c r="G41" s="10" t="s">
        <v>48</v>
      </c>
      <c r="H41" s="11" t="s">
        <v>18</v>
      </c>
      <c r="I41" s="10" t="s">
        <v>49</v>
      </c>
    </row>
    <row r="42" spans="1:9" ht="21" hidden="1" x14ac:dyDescent="0.35">
      <c r="A42" s="38"/>
      <c r="B42" s="13"/>
      <c r="C42" s="38"/>
      <c r="D42" s="13"/>
      <c r="E42" s="17"/>
      <c r="F42" s="16"/>
      <c r="G42" s="17"/>
      <c r="H42" s="22"/>
      <c r="I42" s="16"/>
    </row>
    <row r="43" spans="1:9" ht="21" hidden="1" x14ac:dyDescent="0.35">
      <c r="A43" s="15">
        <v>13</v>
      </c>
      <c r="B43" s="12" t="s">
        <v>43</v>
      </c>
      <c r="C43" s="20"/>
      <c r="D43" s="19"/>
      <c r="E43" s="20" t="s">
        <v>6</v>
      </c>
      <c r="F43" s="11" t="s">
        <v>44</v>
      </c>
      <c r="G43" s="29" t="s">
        <v>44</v>
      </c>
      <c r="H43" s="12" t="s">
        <v>15</v>
      </c>
      <c r="I43" s="10" t="s">
        <v>19</v>
      </c>
    </row>
    <row r="44" spans="1:9" ht="21" hidden="1" x14ac:dyDescent="0.35">
      <c r="A44" s="15"/>
      <c r="B44" s="12"/>
      <c r="C44" s="20"/>
      <c r="D44" s="12"/>
      <c r="E44" s="11"/>
      <c r="F44" s="28" t="s">
        <v>50</v>
      </c>
      <c r="G44" s="12" t="s">
        <v>51</v>
      </c>
      <c r="H44" s="12" t="s">
        <v>18</v>
      </c>
      <c r="I44" s="10" t="s">
        <v>49</v>
      </c>
    </row>
    <row r="45" spans="1:9" ht="21" hidden="1" x14ac:dyDescent="0.35">
      <c r="A45" s="27"/>
      <c r="B45" s="13"/>
      <c r="C45" s="38"/>
      <c r="D45" s="13"/>
      <c r="E45" s="17"/>
      <c r="F45" s="17"/>
      <c r="G45" s="13"/>
      <c r="H45" s="13"/>
      <c r="I45" s="10"/>
    </row>
    <row r="46" spans="1:9" ht="21" hidden="1" x14ac:dyDescent="0.35">
      <c r="A46" s="15">
        <v>14</v>
      </c>
      <c r="B46" s="12" t="s">
        <v>52</v>
      </c>
      <c r="C46" s="20"/>
      <c r="D46" s="19"/>
      <c r="E46" s="20" t="s">
        <v>6</v>
      </c>
      <c r="F46" s="10" t="s">
        <v>28</v>
      </c>
      <c r="G46" s="10" t="s">
        <v>29</v>
      </c>
      <c r="H46" s="32" t="s">
        <v>15</v>
      </c>
      <c r="I46" s="26" t="s">
        <v>19</v>
      </c>
    </row>
    <row r="47" spans="1:9" ht="21" hidden="1" x14ac:dyDescent="0.35">
      <c r="A47" s="15"/>
      <c r="B47" s="12"/>
      <c r="C47" s="20"/>
      <c r="D47" s="12"/>
      <c r="E47" s="11"/>
      <c r="F47" s="10" t="s">
        <v>53</v>
      </c>
      <c r="G47" s="10" t="s">
        <v>54</v>
      </c>
      <c r="H47" s="11" t="s">
        <v>18</v>
      </c>
      <c r="I47" s="10" t="s">
        <v>55</v>
      </c>
    </row>
    <row r="48" spans="1:9" ht="21" hidden="1" x14ac:dyDescent="0.35">
      <c r="A48" s="27"/>
      <c r="B48" s="13"/>
      <c r="C48" s="38"/>
      <c r="D48" s="13"/>
      <c r="E48" s="17"/>
      <c r="F48" s="16"/>
      <c r="G48" s="16"/>
      <c r="H48" s="17"/>
      <c r="I48" s="16"/>
    </row>
    <row r="49" spans="1:9" ht="21" hidden="1" x14ac:dyDescent="0.35">
      <c r="A49" s="15">
        <v>15</v>
      </c>
      <c r="B49" s="12" t="s">
        <v>24</v>
      </c>
      <c r="C49" s="20"/>
      <c r="D49" s="19"/>
      <c r="E49" s="20" t="s">
        <v>6</v>
      </c>
      <c r="F49" s="29" t="s">
        <v>28</v>
      </c>
      <c r="G49" s="10" t="s">
        <v>29</v>
      </c>
      <c r="H49" s="11" t="s">
        <v>15</v>
      </c>
      <c r="I49" s="10" t="s">
        <v>19</v>
      </c>
    </row>
    <row r="50" spans="1:9" ht="21" hidden="1" x14ac:dyDescent="0.35">
      <c r="A50" s="15"/>
      <c r="B50" s="12"/>
      <c r="C50" s="20"/>
      <c r="D50" s="12"/>
      <c r="E50" s="11"/>
      <c r="F50" s="12" t="s">
        <v>25</v>
      </c>
      <c r="G50" s="10" t="s">
        <v>26</v>
      </c>
      <c r="H50" s="11" t="s">
        <v>18</v>
      </c>
      <c r="I50" s="10" t="s">
        <v>34</v>
      </c>
    </row>
    <row r="51" spans="1:9" ht="21" hidden="1" x14ac:dyDescent="0.35">
      <c r="A51" s="27"/>
      <c r="B51" s="13"/>
      <c r="C51" s="38"/>
      <c r="D51" s="13"/>
      <c r="E51" s="17"/>
      <c r="F51" s="13"/>
      <c r="G51" s="16"/>
      <c r="H51" s="17"/>
      <c r="I51" s="16"/>
    </row>
    <row r="52" spans="1:9" ht="21" hidden="1" x14ac:dyDescent="0.35">
      <c r="A52" s="15">
        <v>16</v>
      </c>
      <c r="B52" s="11" t="s">
        <v>43</v>
      </c>
      <c r="C52" s="29"/>
      <c r="D52" s="29"/>
      <c r="E52" s="33" t="s">
        <v>6</v>
      </c>
      <c r="F52" s="12" t="s">
        <v>28</v>
      </c>
      <c r="G52" s="29" t="s">
        <v>29</v>
      </c>
      <c r="H52" s="11" t="s">
        <v>15</v>
      </c>
      <c r="I52" s="10" t="s">
        <v>19</v>
      </c>
    </row>
    <row r="53" spans="1:9" ht="21" hidden="1" x14ac:dyDescent="0.35">
      <c r="A53" s="15"/>
      <c r="B53" s="11"/>
      <c r="C53" s="12"/>
      <c r="D53" s="12"/>
      <c r="E53" s="12"/>
      <c r="F53" s="12" t="s">
        <v>50</v>
      </c>
      <c r="G53" s="12" t="s">
        <v>51</v>
      </c>
      <c r="H53" s="11" t="s">
        <v>18</v>
      </c>
      <c r="I53" s="10" t="s">
        <v>34</v>
      </c>
    </row>
    <row r="54" spans="1:9" ht="21" hidden="1" x14ac:dyDescent="0.35">
      <c r="A54" s="27"/>
      <c r="B54" s="17"/>
      <c r="C54" s="13"/>
      <c r="D54" s="13"/>
      <c r="E54" s="13"/>
      <c r="F54" s="13"/>
      <c r="G54" s="13"/>
      <c r="H54" s="21"/>
      <c r="I54" s="16"/>
    </row>
    <row r="55" spans="1:9" ht="21" hidden="1" x14ac:dyDescent="0.35">
      <c r="A55" s="15">
        <v>17</v>
      </c>
      <c r="B55" s="11" t="s">
        <v>52</v>
      </c>
      <c r="C55" s="12"/>
      <c r="D55" s="12"/>
      <c r="E55" s="19" t="s">
        <v>6</v>
      </c>
      <c r="F55" s="29" t="s">
        <v>28</v>
      </c>
      <c r="G55" s="12" t="s">
        <v>28</v>
      </c>
      <c r="H55" s="11" t="s">
        <v>15</v>
      </c>
      <c r="I55" s="10" t="s">
        <v>19</v>
      </c>
    </row>
    <row r="56" spans="1:9" ht="21" hidden="1" x14ac:dyDescent="0.35">
      <c r="A56" s="10"/>
      <c r="B56" s="12"/>
      <c r="C56" s="12"/>
      <c r="D56" s="12"/>
      <c r="E56" s="12"/>
      <c r="F56" s="12" t="s">
        <v>56</v>
      </c>
      <c r="G56" s="12" t="s">
        <v>57</v>
      </c>
      <c r="H56" s="11" t="s">
        <v>18</v>
      </c>
      <c r="I56" s="10" t="s">
        <v>34</v>
      </c>
    </row>
    <row r="57" spans="1:9" ht="21" hidden="1" x14ac:dyDescent="0.35">
      <c r="A57" s="13"/>
      <c r="B57" s="17"/>
      <c r="C57" s="13"/>
      <c r="D57" s="13"/>
      <c r="E57" s="13"/>
      <c r="F57" s="13"/>
      <c r="G57" s="13"/>
      <c r="H57" s="17"/>
      <c r="I57" s="16"/>
    </row>
    <row r="58" spans="1:9" ht="21" hidden="1" x14ac:dyDescent="0.35">
      <c r="A58" s="10">
        <v>18</v>
      </c>
      <c r="B58" s="11" t="s">
        <v>58</v>
      </c>
      <c r="C58" s="12"/>
      <c r="D58" s="12"/>
      <c r="E58" s="19" t="s">
        <v>6</v>
      </c>
      <c r="F58" s="12" t="s">
        <v>28</v>
      </c>
      <c r="G58" s="12" t="s">
        <v>28</v>
      </c>
      <c r="H58" s="11" t="s">
        <v>15</v>
      </c>
      <c r="I58" s="10" t="s">
        <v>19</v>
      </c>
    </row>
    <row r="59" spans="1:9" ht="21" hidden="1" x14ac:dyDescent="0.35">
      <c r="A59" s="10"/>
      <c r="B59" s="11"/>
      <c r="C59" s="12"/>
      <c r="D59" s="12"/>
      <c r="E59" s="12"/>
      <c r="F59" s="12" t="s">
        <v>60</v>
      </c>
      <c r="G59" s="12" t="s">
        <v>61</v>
      </c>
      <c r="H59" s="11" t="s">
        <v>18</v>
      </c>
      <c r="I59" s="10" t="s">
        <v>34</v>
      </c>
    </row>
    <row r="60" spans="1:9" ht="21" hidden="1" x14ac:dyDescent="0.35">
      <c r="A60" s="13"/>
      <c r="B60" s="17"/>
      <c r="C60" s="13"/>
      <c r="D60" s="13"/>
      <c r="E60" s="13"/>
      <c r="F60" s="13"/>
      <c r="G60" s="13"/>
      <c r="H60" s="17"/>
      <c r="I60" s="16"/>
    </row>
    <row r="61" spans="1:9" ht="21" hidden="1" x14ac:dyDescent="0.35">
      <c r="A61" s="12">
        <v>19</v>
      </c>
      <c r="B61" s="12" t="s">
        <v>62</v>
      </c>
      <c r="C61" s="12"/>
      <c r="D61" s="12"/>
      <c r="E61" s="19" t="s">
        <v>6</v>
      </c>
      <c r="F61" s="12" t="s">
        <v>28</v>
      </c>
      <c r="G61" s="12" t="s">
        <v>28</v>
      </c>
      <c r="H61" s="11" t="s">
        <v>15</v>
      </c>
      <c r="I61" s="10" t="s">
        <v>19</v>
      </c>
    </row>
    <row r="62" spans="1:9" ht="21" hidden="1" x14ac:dyDescent="0.35">
      <c r="A62" s="10"/>
      <c r="B62" s="11"/>
      <c r="C62" s="12"/>
      <c r="D62" s="12"/>
      <c r="E62" s="12"/>
      <c r="F62" s="12" t="s">
        <v>63</v>
      </c>
      <c r="G62" s="12" t="s">
        <v>64</v>
      </c>
      <c r="H62" s="11" t="s">
        <v>18</v>
      </c>
      <c r="I62" s="10" t="s">
        <v>65</v>
      </c>
    </row>
    <row r="63" spans="1:9" ht="21" hidden="1" x14ac:dyDescent="0.35">
      <c r="A63" s="16"/>
      <c r="B63" s="17"/>
      <c r="C63" s="13"/>
      <c r="D63" s="13"/>
      <c r="E63" s="13"/>
      <c r="F63" s="13"/>
      <c r="G63" s="13"/>
      <c r="H63" s="17"/>
      <c r="I63" s="16"/>
    </row>
    <row r="64" spans="1:9" ht="21" hidden="1" x14ac:dyDescent="0.35">
      <c r="A64" s="10">
        <v>20</v>
      </c>
      <c r="B64" s="11" t="s">
        <v>66</v>
      </c>
      <c r="C64" s="12"/>
      <c r="D64" s="12"/>
      <c r="E64" s="19" t="s">
        <v>6</v>
      </c>
      <c r="F64" s="12" t="s">
        <v>28</v>
      </c>
      <c r="G64" s="12" t="s">
        <v>28</v>
      </c>
      <c r="H64" s="11" t="s">
        <v>15</v>
      </c>
      <c r="I64" s="10" t="s">
        <v>19</v>
      </c>
    </row>
    <row r="65" spans="1:9" ht="21" hidden="1" x14ac:dyDescent="0.35">
      <c r="A65" s="10"/>
      <c r="B65" s="11"/>
      <c r="C65" s="12"/>
      <c r="D65" s="12"/>
      <c r="E65" s="12"/>
      <c r="F65" s="12" t="s">
        <v>67</v>
      </c>
      <c r="G65" s="12" t="s">
        <v>68</v>
      </c>
      <c r="H65" s="11" t="s">
        <v>18</v>
      </c>
      <c r="I65" s="10" t="s">
        <v>35</v>
      </c>
    </row>
    <row r="66" spans="1:9" ht="21" hidden="1" x14ac:dyDescent="0.35">
      <c r="A66" s="16"/>
      <c r="B66" s="17"/>
      <c r="C66" s="13"/>
      <c r="D66" s="13"/>
      <c r="E66" s="13"/>
      <c r="F66" s="13"/>
      <c r="G66" s="13"/>
      <c r="H66" s="17"/>
      <c r="I66" s="16"/>
    </row>
    <row r="67" spans="1:9" ht="21" hidden="1" x14ac:dyDescent="0.35">
      <c r="A67" s="11">
        <v>21</v>
      </c>
      <c r="B67" s="11"/>
      <c r="C67" s="11"/>
      <c r="D67" s="11"/>
      <c r="E67" s="11"/>
      <c r="F67" s="11"/>
      <c r="G67" s="11"/>
      <c r="H67" s="11"/>
      <c r="I67" s="11"/>
    </row>
    <row r="68" spans="1:9" ht="21" hidden="1" x14ac:dyDescent="0.35">
      <c r="A68" s="11"/>
      <c r="B68" s="11"/>
      <c r="C68" s="11"/>
      <c r="D68" s="11"/>
      <c r="E68" s="11"/>
      <c r="F68" s="11"/>
      <c r="G68" s="11"/>
      <c r="H68" s="11"/>
      <c r="I68" s="11"/>
    </row>
    <row r="69" spans="1:9" ht="21" x14ac:dyDescent="0.35">
      <c r="A69" s="11"/>
      <c r="B69" s="11"/>
      <c r="C69" s="11"/>
      <c r="D69" s="11"/>
      <c r="E69" s="11"/>
      <c r="F69" s="11"/>
      <c r="G69" s="11"/>
      <c r="H69" s="11"/>
      <c r="I69" s="11"/>
    </row>
    <row r="70" spans="1:9" ht="21" x14ac:dyDescent="0.35">
      <c r="A70" s="11"/>
      <c r="B70" s="11"/>
      <c r="C70" s="11"/>
      <c r="D70" s="11"/>
      <c r="E70" s="11"/>
      <c r="F70" s="11"/>
      <c r="G70" s="11"/>
      <c r="H70" s="11"/>
      <c r="I70" s="11"/>
    </row>
    <row r="71" spans="1:9" ht="21" x14ac:dyDescent="0.35">
      <c r="A71" s="11"/>
      <c r="B71" s="11"/>
      <c r="C71" s="11"/>
      <c r="D71" s="11"/>
      <c r="E71" s="11"/>
      <c r="F71" s="11"/>
      <c r="G71" s="11"/>
      <c r="H71" s="11"/>
      <c r="I71" s="11"/>
    </row>
    <row r="72" spans="1:9" ht="21" x14ac:dyDescent="0.35">
      <c r="A72" s="11"/>
      <c r="B72" s="11"/>
      <c r="C72" s="11"/>
      <c r="D72" s="11"/>
      <c r="E72" s="11"/>
      <c r="F72" s="11"/>
      <c r="G72" s="11"/>
      <c r="H72" s="11"/>
      <c r="I72" s="11"/>
    </row>
    <row r="73" spans="1:9" ht="21" x14ac:dyDescent="0.35">
      <c r="A73" s="11"/>
      <c r="B73" s="11"/>
      <c r="C73" s="11"/>
      <c r="D73" s="11"/>
      <c r="E73" s="11"/>
      <c r="F73" s="11"/>
      <c r="G73" s="11"/>
      <c r="H73" s="11"/>
      <c r="I73" s="11"/>
    </row>
    <row r="74" spans="1:9" ht="21" x14ac:dyDescent="0.35">
      <c r="A74" s="11"/>
      <c r="B74" s="11"/>
      <c r="C74" s="11"/>
      <c r="D74" s="11"/>
      <c r="E74" s="11"/>
      <c r="F74" s="11"/>
      <c r="G74" s="11"/>
      <c r="H74" s="11"/>
      <c r="I74" s="11"/>
    </row>
    <row r="75" spans="1:9" ht="21" x14ac:dyDescent="0.35">
      <c r="A75" s="11"/>
      <c r="B75" s="11"/>
      <c r="C75" s="11"/>
      <c r="D75" s="11"/>
      <c r="E75" s="11"/>
      <c r="F75" s="11"/>
      <c r="G75" s="11"/>
      <c r="H75" s="11"/>
      <c r="I75" s="11"/>
    </row>
    <row r="76" spans="1:9" ht="21" x14ac:dyDescent="0.35">
      <c r="A76" s="11"/>
      <c r="B76" s="11"/>
      <c r="C76" s="11"/>
      <c r="D76" s="11"/>
      <c r="E76" s="11"/>
      <c r="F76" s="11"/>
      <c r="G76" s="11"/>
      <c r="H76" s="11"/>
      <c r="I76" s="11"/>
    </row>
    <row r="77" spans="1:9" ht="21" x14ac:dyDescent="0.35">
      <c r="A77" s="11"/>
      <c r="B77" s="11"/>
      <c r="C77" s="11"/>
      <c r="D77" s="11"/>
      <c r="E77" s="11"/>
      <c r="F77" s="11"/>
      <c r="G77" s="11"/>
      <c r="H77" s="11"/>
      <c r="I77" s="11"/>
    </row>
    <row r="78" spans="1:9" ht="21" x14ac:dyDescent="0.35">
      <c r="A78" s="11"/>
      <c r="B78" s="11"/>
      <c r="C78" s="11"/>
      <c r="D78" s="11"/>
      <c r="E78" s="11"/>
      <c r="F78" s="11"/>
      <c r="G78" s="11"/>
      <c r="H78" s="11"/>
      <c r="I78" s="11"/>
    </row>
    <row r="79" spans="1:9" ht="21" x14ac:dyDescent="0.35">
      <c r="A79" s="11"/>
      <c r="B79" s="11"/>
      <c r="C79" s="11"/>
      <c r="D79" s="11"/>
      <c r="E79" s="11"/>
      <c r="F79" s="11"/>
      <c r="G79" s="11"/>
      <c r="H79" s="11"/>
      <c r="I79" s="11"/>
    </row>
    <row r="80" spans="1:9" ht="21" x14ac:dyDescent="0.35">
      <c r="A80" s="11"/>
      <c r="B80" s="11"/>
      <c r="C80" s="11"/>
      <c r="D80" s="11"/>
      <c r="E80" s="11"/>
      <c r="F80" s="11"/>
      <c r="G80" s="11"/>
      <c r="H80" s="11"/>
      <c r="I80" s="11"/>
    </row>
    <row r="81" spans="1:9" ht="21" x14ac:dyDescent="0.35">
      <c r="A81" s="11"/>
      <c r="B81" s="11"/>
      <c r="C81" s="11"/>
      <c r="D81" s="11"/>
      <c r="E81" s="11"/>
      <c r="F81" s="11"/>
      <c r="G81" s="11"/>
      <c r="H81" s="11"/>
      <c r="I81" s="11"/>
    </row>
    <row r="82" spans="1:9" ht="21" x14ac:dyDescent="0.35">
      <c r="A82" s="11"/>
      <c r="B82" s="11"/>
      <c r="C82" s="11"/>
      <c r="D82" s="11"/>
      <c r="E82" s="11"/>
      <c r="F82" s="11"/>
      <c r="G82" s="11"/>
      <c r="H82" s="11"/>
      <c r="I82" s="11"/>
    </row>
    <row r="83" spans="1:9" ht="21" x14ac:dyDescent="0.35">
      <c r="A83" s="11"/>
      <c r="B83" s="11"/>
      <c r="C83" s="11"/>
      <c r="D83" s="11"/>
      <c r="E83" s="11"/>
      <c r="F83" s="11"/>
      <c r="G83" s="11"/>
      <c r="H83" s="11"/>
      <c r="I83" s="11"/>
    </row>
    <row r="84" spans="1:9" ht="21" x14ac:dyDescent="0.35">
      <c r="A84" s="11"/>
      <c r="B84" s="11"/>
      <c r="C84" s="11"/>
      <c r="D84" s="11"/>
      <c r="E84" s="11"/>
      <c r="F84" s="11"/>
      <c r="G84" s="11"/>
      <c r="H84" s="11"/>
      <c r="I84" s="11"/>
    </row>
    <row r="85" spans="1:9" ht="21" x14ac:dyDescent="0.35">
      <c r="A85" s="11"/>
      <c r="B85" s="11"/>
      <c r="C85" s="11"/>
      <c r="D85" s="11"/>
      <c r="E85" s="11"/>
      <c r="F85" s="11"/>
      <c r="G85" s="11"/>
      <c r="H85" s="11"/>
      <c r="I85" s="11"/>
    </row>
    <row r="86" spans="1:9" ht="21" x14ac:dyDescent="0.35">
      <c r="A86" s="11"/>
      <c r="B86" s="11"/>
      <c r="C86" s="11"/>
      <c r="D86" s="11"/>
      <c r="E86" s="11"/>
      <c r="F86" s="11"/>
      <c r="G86" s="11"/>
      <c r="H86" s="11"/>
      <c r="I86" s="11"/>
    </row>
    <row r="87" spans="1:9" ht="21" x14ac:dyDescent="0.35">
      <c r="A87" s="11"/>
      <c r="B87" s="11"/>
      <c r="C87" s="11"/>
      <c r="D87" s="11"/>
      <c r="E87" s="11"/>
      <c r="F87" s="11"/>
      <c r="G87" s="11"/>
      <c r="H87" s="11"/>
      <c r="I87" s="11"/>
    </row>
    <row r="88" spans="1:9" ht="21" x14ac:dyDescent="0.35">
      <c r="A88" s="11"/>
      <c r="B88" s="11"/>
      <c r="C88" s="11"/>
      <c r="D88" s="11"/>
      <c r="E88" s="11"/>
      <c r="F88" s="11"/>
      <c r="G88" s="11"/>
      <c r="H88" s="11"/>
      <c r="I88" s="11"/>
    </row>
    <row r="89" spans="1:9" ht="21" x14ac:dyDescent="0.35">
      <c r="A89" s="11"/>
      <c r="B89" s="11"/>
      <c r="C89" s="11"/>
      <c r="D89" s="11"/>
      <c r="E89" s="11"/>
      <c r="F89" s="11"/>
      <c r="G89" s="11"/>
      <c r="H89" s="11"/>
      <c r="I89" s="11"/>
    </row>
    <row r="90" spans="1:9" ht="21" x14ac:dyDescent="0.35">
      <c r="A90" s="11"/>
      <c r="B90" s="11"/>
      <c r="C90" s="11"/>
      <c r="D90" s="11"/>
      <c r="E90" s="11"/>
      <c r="F90" s="11"/>
      <c r="G90" s="11"/>
      <c r="H90" s="11"/>
      <c r="I90" s="11"/>
    </row>
    <row r="91" spans="1:9" ht="21" x14ac:dyDescent="0.35">
      <c r="A91" s="11"/>
      <c r="B91" s="11"/>
      <c r="C91" s="11"/>
      <c r="D91" s="11"/>
      <c r="E91" s="11"/>
      <c r="F91" s="11"/>
      <c r="G91" s="11"/>
      <c r="H91" s="11"/>
      <c r="I91" s="11"/>
    </row>
    <row r="92" spans="1:9" ht="21" x14ac:dyDescent="0.35">
      <c r="A92" s="11"/>
      <c r="B92" s="11"/>
      <c r="C92" s="11"/>
      <c r="D92" s="11"/>
      <c r="E92" s="11"/>
      <c r="F92" s="11"/>
      <c r="G92" s="11"/>
      <c r="H92" s="11"/>
      <c r="I92" s="11"/>
    </row>
    <row r="93" spans="1:9" ht="21" x14ac:dyDescent="0.35">
      <c r="A93" s="11"/>
      <c r="B93" s="11"/>
      <c r="C93" s="11"/>
      <c r="D93" s="11"/>
      <c r="E93" s="11"/>
      <c r="F93" s="11"/>
      <c r="G93" s="11"/>
      <c r="H93" s="11"/>
      <c r="I93" s="11"/>
    </row>
    <row r="94" spans="1:9" ht="21" x14ac:dyDescent="0.35">
      <c r="A94" s="11"/>
      <c r="B94" s="11"/>
      <c r="C94" s="11"/>
      <c r="D94" s="11"/>
      <c r="E94" s="11"/>
      <c r="F94" s="11"/>
      <c r="G94" s="11"/>
      <c r="H94" s="11"/>
      <c r="I94" s="11"/>
    </row>
    <row r="95" spans="1:9" ht="21" x14ac:dyDescent="0.35">
      <c r="A95" s="11"/>
      <c r="B95" s="11"/>
      <c r="C95" s="11"/>
      <c r="D95" s="11"/>
      <c r="E95" s="11"/>
      <c r="F95" s="11"/>
      <c r="G95" s="11"/>
      <c r="H95" s="11"/>
      <c r="I95" s="11"/>
    </row>
    <row r="96" spans="1:9" ht="21" x14ac:dyDescent="0.35">
      <c r="A96" s="11"/>
      <c r="B96" s="11"/>
      <c r="C96" s="11"/>
      <c r="D96" s="11"/>
      <c r="E96" s="11"/>
      <c r="F96" s="11"/>
      <c r="G96" s="11"/>
      <c r="H96" s="11"/>
      <c r="I96" s="11"/>
    </row>
    <row r="97" spans="1:9" ht="21" x14ac:dyDescent="0.35">
      <c r="A97" s="11"/>
      <c r="B97" s="11"/>
      <c r="C97" s="11"/>
      <c r="D97" s="11"/>
      <c r="E97" s="11"/>
      <c r="F97" s="11"/>
      <c r="G97" s="11"/>
      <c r="H97" s="11"/>
      <c r="I97" s="11"/>
    </row>
    <row r="98" spans="1:9" ht="21" x14ac:dyDescent="0.35">
      <c r="A98" s="11"/>
      <c r="B98" s="11"/>
      <c r="C98" s="11"/>
      <c r="D98" s="11"/>
      <c r="E98" s="11"/>
      <c r="F98" s="11"/>
      <c r="G98" s="11"/>
      <c r="H98" s="11"/>
      <c r="I98" s="11"/>
    </row>
    <row r="99" spans="1:9" ht="21" x14ac:dyDescent="0.35">
      <c r="A99" s="11"/>
      <c r="B99" s="11"/>
      <c r="C99" s="11"/>
      <c r="D99" s="11"/>
      <c r="E99" s="11"/>
      <c r="F99" s="11"/>
      <c r="G99" s="11"/>
      <c r="H99" s="11"/>
      <c r="I99" s="11"/>
    </row>
    <row r="100" spans="1:9" ht="21" x14ac:dyDescent="0.35">
      <c r="A100" s="11"/>
      <c r="B100" s="11"/>
      <c r="C100" s="11"/>
      <c r="D100" s="11"/>
      <c r="E100" s="11"/>
      <c r="F100" s="11"/>
      <c r="G100" s="11"/>
      <c r="H100" s="11"/>
      <c r="I100" s="11"/>
    </row>
    <row r="101" spans="1:9" ht="21" x14ac:dyDescent="0.35">
      <c r="A101" s="11"/>
      <c r="B101" s="11"/>
      <c r="C101" s="11"/>
      <c r="D101" s="11"/>
      <c r="E101" s="11"/>
      <c r="F101" s="11"/>
      <c r="G101" s="11"/>
      <c r="H101" s="11"/>
      <c r="I101" s="11"/>
    </row>
    <row r="102" spans="1:9" ht="21" x14ac:dyDescent="0.35">
      <c r="A102" s="11"/>
      <c r="B102" s="11"/>
      <c r="C102" s="11"/>
      <c r="D102" s="11"/>
      <c r="E102" s="11"/>
      <c r="F102" s="11"/>
      <c r="G102" s="11"/>
      <c r="H102" s="11"/>
      <c r="I102" s="11"/>
    </row>
    <row r="103" spans="1:9" ht="21" x14ac:dyDescent="0.35">
      <c r="A103" s="11"/>
      <c r="B103" s="11"/>
      <c r="C103" s="11"/>
      <c r="D103" s="11"/>
      <c r="E103" s="11"/>
      <c r="F103" s="11"/>
      <c r="G103" s="11"/>
      <c r="H103" s="11"/>
      <c r="I103" s="11"/>
    </row>
    <row r="104" spans="1:9" ht="21" x14ac:dyDescent="0.35">
      <c r="A104" s="11"/>
      <c r="B104" s="11"/>
      <c r="C104" s="11"/>
      <c r="D104" s="11"/>
      <c r="E104" s="11"/>
      <c r="F104" s="11"/>
      <c r="G104" s="11"/>
      <c r="H104" s="11"/>
      <c r="I104" s="11"/>
    </row>
    <row r="105" spans="1:9" ht="21" x14ac:dyDescent="0.35">
      <c r="A105" s="11"/>
      <c r="B105" s="11"/>
      <c r="C105" s="11"/>
      <c r="D105" s="11"/>
      <c r="E105" s="11"/>
      <c r="F105" s="11"/>
      <c r="G105" s="11"/>
      <c r="H105" s="11"/>
      <c r="I105" s="11"/>
    </row>
    <row r="106" spans="1:9" ht="21" x14ac:dyDescent="0.35">
      <c r="A106" s="11"/>
      <c r="B106" s="11"/>
      <c r="C106" s="11"/>
      <c r="D106" s="11"/>
      <c r="E106" s="11"/>
      <c r="F106" s="11"/>
      <c r="G106" s="11"/>
      <c r="H106" s="11"/>
      <c r="I106" s="11"/>
    </row>
    <row r="107" spans="1:9" ht="21" x14ac:dyDescent="0.35">
      <c r="A107" s="11"/>
      <c r="B107" s="11"/>
      <c r="C107" s="11"/>
      <c r="D107" s="11"/>
      <c r="E107" s="11"/>
      <c r="F107" s="11"/>
      <c r="G107" s="11"/>
      <c r="H107" s="11"/>
      <c r="I107" s="11"/>
    </row>
    <row r="108" spans="1:9" ht="21" x14ac:dyDescent="0.35">
      <c r="A108" s="11"/>
      <c r="B108" s="11"/>
      <c r="C108" s="11"/>
      <c r="D108" s="11"/>
      <c r="E108" s="11"/>
      <c r="F108" s="11"/>
      <c r="G108" s="11"/>
      <c r="H108" s="11"/>
      <c r="I108" s="11"/>
    </row>
    <row r="109" spans="1:9" ht="21" x14ac:dyDescent="0.35">
      <c r="A109" s="11"/>
      <c r="B109" s="11"/>
      <c r="C109" s="11"/>
      <c r="D109" s="11"/>
      <c r="E109" s="11"/>
      <c r="F109" s="11"/>
      <c r="G109" s="11"/>
      <c r="H109" s="11"/>
      <c r="I109" s="11"/>
    </row>
    <row r="110" spans="1:9" ht="21" x14ac:dyDescent="0.35">
      <c r="A110" s="11"/>
      <c r="B110" s="11"/>
      <c r="C110" s="11"/>
      <c r="D110" s="11"/>
      <c r="E110" s="11"/>
      <c r="F110" s="11"/>
      <c r="G110" s="11"/>
      <c r="H110" s="11"/>
      <c r="I110" s="11"/>
    </row>
    <row r="111" spans="1:9" ht="21" x14ac:dyDescent="0.35">
      <c r="A111" s="11"/>
      <c r="B111" s="11"/>
      <c r="C111" s="11"/>
      <c r="D111" s="11"/>
      <c r="E111" s="11"/>
      <c r="F111" s="11"/>
      <c r="G111" s="11"/>
      <c r="H111" s="11"/>
      <c r="I111" s="11"/>
    </row>
    <row r="112" spans="1:9" ht="21" x14ac:dyDescent="0.35">
      <c r="A112" s="11"/>
      <c r="B112" s="11"/>
      <c r="C112" s="11"/>
      <c r="D112" s="11"/>
      <c r="E112" s="11"/>
      <c r="F112" s="11"/>
      <c r="G112" s="11"/>
      <c r="H112" s="11"/>
      <c r="I112" s="11"/>
    </row>
    <row r="113" spans="1:9" ht="21" x14ac:dyDescent="0.35">
      <c r="A113" s="11"/>
      <c r="B113" s="11"/>
      <c r="C113" s="11"/>
      <c r="D113" s="11"/>
      <c r="E113" s="11"/>
      <c r="F113" s="11"/>
      <c r="G113" s="11"/>
      <c r="H113" s="11"/>
      <c r="I113" s="11"/>
    </row>
    <row r="114" spans="1:9" ht="21" x14ac:dyDescent="0.35">
      <c r="A114" s="11"/>
      <c r="B114" s="11"/>
      <c r="C114" s="11"/>
      <c r="D114" s="11"/>
      <c r="E114" s="11"/>
      <c r="F114" s="11"/>
      <c r="G114" s="11"/>
      <c r="H114" s="11"/>
      <c r="I114" s="11"/>
    </row>
    <row r="115" spans="1:9" ht="21" x14ac:dyDescent="0.35">
      <c r="A115" s="11"/>
      <c r="B115" s="11"/>
      <c r="C115" s="11"/>
      <c r="D115" s="11"/>
      <c r="E115" s="11"/>
      <c r="F115" s="11"/>
      <c r="G115" s="11"/>
      <c r="H115" s="11"/>
      <c r="I115" s="11"/>
    </row>
    <row r="116" spans="1:9" ht="21" x14ac:dyDescent="0.35">
      <c r="A116" s="11"/>
      <c r="B116" s="11"/>
      <c r="C116" s="11"/>
      <c r="D116" s="11"/>
      <c r="E116" s="11"/>
      <c r="F116" s="11"/>
      <c r="G116" s="11"/>
      <c r="H116" s="11"/>
      <c r="I116" s="11"/>
    </row>
    <row r="117" spans="1:9" ht="21" x14ac:dyDescent="0.35">
      <c r="A117" s="11"/>
      <c r="B117" s="11"/>
      <c r="C117" s="11"/>
      <c r="D117" s="11"/>
      <c r="E117" s="11"/>
      <c r="F117" s="11"/>
      <c r="G117" s="11"/>
      <c r="H117" s="11"/>
      <c r="I117" s="11"/>
    </row>
    <row r="118" spans="1:9" ht="21" x14ac:dyDescent="0.35">
      <c r="A118" s="11"/>
      <c r="B118" s="11"/>
      <c r="C118" s="11"/>
      <c r="D118" s="11"/>
      <c r="E118" s="11"/>
      <c r="F118" s="11"/>
      <c r="G118" s="11"/>
      <c r="H118" s="11"/>
      <c r="I118" s="11"/>
    </row>
    <row r="119" spans="1:9" ht="21" x14ac:dyDescent="0.35">
      <c r="A119" s="11"/>
      <c r="B119" s="11"/>
      <c r="C119" s="11"/>
      <c r="D119" s="11"/>
      <c r="E119" s="11"/>
      <c r="F119" s="11"/>
      <c r="G119" s="11"/>
      <c r="H119" s="11"/>
      <c r="I119" s="11"/>
    </row>
    <row r="120" spans="1:9" ht="21" x14ac:dyDescent="0.35">
      <c r="A120" s="11"/>
      <c r="B120" s="11"/>
      <c r="C120" s="11"/>
      <c r="D120" s="11"/>
      <c r="E120" s="11"/>
      <c r="F120" s="11"/>
      <c r="G120" s="11"/>
      <c r="H120" s="11"/>
      <c r="I120" s="11"/>
    </row>
    <row r="121" spans="1:9" ht="21" x14ac:dyDescent="0.35">
      <c r="A121" s="11"/>
      <c r="B121" s="11"/>
      <c r="C121" s="11"/>
      <c r="D121" s="11"/>
      <c r="E121" s="11"/>
      <c r="F121" s="11"/>
      <c r="G121" s="11"/>
      <c r="H121" s="11"/>
      <c r="I121" s="11"/>
    </row>
    <row r="122" spans="1:9" ht="21" x14ac:dyDescent="0.35">
      <c r="A122" s="11"/>
      <c r="B122" s="11"/>
      <c r="C122" s="11"/>
      <c r="D122" s="11"/>
      <c r="E122" s="11"/>
      <c r="F122" s="11"/>
      <c r="G122" s="11"/>
      <c r="H122" s="11"/>
      <c r="I122" s="11"/>
    </row>
    <row r="123" spans="1:9" ht="21" x14ac:dyDescent="0.35">
      <c r="A123" s="11"/>
      <c r="B123" s="11"/>
      <c r="C123" s="11"/>
      <c r="D123" s="11"/>
      <c r="E123" s="11"/>
      <c r="F123" s="11"/>
      <c r="G123" s="11"/>
      <c r="H123" s="11"/>
      <c r="I123" s="11"/>
    </row>
    <row r="124" spans="1:9" ht="21" x14ac:dyDescent="0.35">
      <c r="A124" s="11"/>
      <c r="B124" s="11"/>
      <c r="C124" s="11"/>
      <c r="D124" s="11"/>
      <c r="E124" s="11"/>
      <c r="F124" s="11"/>
      <c r="G124" s="11"/>
      <c r="H124" s="11"/>
      <c r="I124" s="11"/>
    </row>
    <row r="125" spans="1:9" ht="21" x14ac:dyDescent="0.35">
      <c r="A125" s="11"/>
      <c r="B125" s="11"/>
      <c r="C125" s="11"/>
      <c r="D125" s="11"/>
      <c r="E125" s="11"/>
      <c r="F125" s="11"/>
      <c r="G125" s="11"/>
      <c r="H125" s="11"/>
      <c r="I125" s="11"/>
    </row>
    <row r="126" spans="1:9" ht="21" x14ac:dyDescent="0.35">
      <c r="A126" s="11"/>
      <c r="B126" s="11"/>
      <c r="C126" s="11"/>
      <c r="D126" s="11"/>
      <c r="E126" s="11"/>
      <c r="F126" s="11"/>
      <c r="G126" s="11"/>
      <c r="H126" s="11"/>
      <c r="I126" s="11"/>
    </row>
    <row r="127" spans="1:9" ht="21" x14ac:dyDescent="0.35">
      <c r="A127" s="11"/>
      <c r="B127" s="11"/>
      <c r="C127" s="11"/>
      <c r="D127" s="11"/>
      <c r="E127" s="11"/>
      <c r="F127" s="11"/>
      <c r="G127" s="11"/>
      <c r="H127" s="11"/>
      <c r="I127" s="11"/>
    </row>
    <row r="128" spans="1:9" ht="21" x14ac:dyDescent="0.35">
      <c r="A128" s="11"/>
      <c r="B128" s="11"/>
      <c r="C128" s="11"/>
      <c r="D128" s="11"/>
      <c r="E128" s="11"/>
      <c r="F128" s="11"/>
      <c r="G128" s="11"/>
      <c r="H128" s="11"/>
      <c r="I128" s="11"/>
    </row>
    <row r="129" spans="1:9" ht="21" x14ac:dyDescent="0.35">
      <c r="A129" s="11"/>
      <c r="B129" s="11"/>
      <c r="C129" s="11"/>
      <c r="D129" s="11"/>
      <c r="E129" s="11"/>
      <c r="F129" s="11"/>
      <c r="G129" s="11"/>
      <c r="H129" s="11"/>
      <c r="I129" s="11"/>
    </row>
    <row r="130" spans="1:9" ht="21" x14ac:dyDescent="0.35">
      <c r="A130" s="11"/>
      <c r="B130" s="11"/>
      <c r="C130" s="11"/>
      <c r="D130" s="11"/>
      <c r="E130" s="11"/>
      <c r="F130" s="11"/>
      <c r="G130" s="11"/>
      <c r="H130" s="11"/>
      <c r="I130" s="11"/>
    </row>
    <row r="131" spans="1:9" ht="21" x14ac:dyDescent="0.35">
      <c r="A131" s="11"/>
      <c r="B131" s="11"/>
      <c r="C131" s="11"/>
      <c r="D131" s="11"/>
      <c r="E131" s="11"/>
      <c r="F131" s="11"/>
      <c r="G131" s="11"/>
      <c r="H131" s="11"/>
      <c r="I131" s="11"/>
    </row>
    <row r="132" spans="1:9" ht="21" x14ac:dyDescent="0.35">
      <c r="A132" s="11"/>
      <c r="B132" s="11"/>
      <c r="C132" s="11"/>
      <c r="D132" s="11"/>
      <c r="E132" s="11"/>
      <c r="F132" s="11"/>
      <c r="G132" s="11"/>
      <c r="H132" s="11"/>
      <c r="I132" s="11"/>
    </row>
    <row r="133" spans="1:9" ht="21" x14ac:dyDescent="0.35">
      <c r="A133" s="11"/>
      <c r="B133" s="11"/>
      <c r="C133" s="11"/>
      <c r="D133" s="11"/>
      <c r="E133" s="11"/>
      <c r="F133" s="11"/>
      <c r="G133" s="11"/>
      <c r="H133" s="11"/>
      <c r="I133" s="11"/>
    </row>
    <row r="134" spans="1:9" ht="21" x14ac:dyDescent="0.35">
      <c r="A134" s="11"/>
      <c r="B134" s="11"/>
      <c r="C134" s="11"/>
      <c r="D134" s="11"/>
      <c r="E134" s="11"/>
      <c r="F134" s="11"/>
      <c r="G134" s="11"/>
      <c r="H134" s="11"/>
      <c r="I134" s="11"/>
    </row>
    <row r="135" spans="1:9" ht="21" x14ac:dyDescent="0.35">
      <c r="A135" s="11"/>
      <c r="B135" s="11"/>
      <c r="C135" s="11"/>
      <c r="D135" s="11"/>
      <c r="E135" s="11"/>
      <c r="F135" s="11"/>
      <c r="G135" s="11"/>
      <c r="H135" s="11"/>
      <c r="I135" s="11"/>
    </row>
    <row r="136" spans="1:9" ht="21" x14ac:dyDescent="0.35">
      <c r="A136" s="11"/>
      <c r="B136" s="11"/>
      <c r="C136" s="11"/>
      <c r="D136" s="11"/>
      <c r="E136" s="11"/>
      <c r="F136" s="11"/>
      <c r="G136" s="11"/>
      <c r="H136" s="11"/>
      <c r="I136" s="11"/>
    </row>
    <row r="137" spans="1:9" ht="21" x14ac:dyDescent="0.35">
      <c r="A137" s="11"/>
      <c r="B137" s="11"/>
      <c r="C137" s="11"/>
      <c r="D137" s="11"/>
      <c r="E137" s="11"/>
      <c r="F137" s="11"/>
      <c r="G137" s="11"/>
      <c r="H137" s="11"/>
      <c r="I137" s="11"/>
    </row>
    <row r="138" spans="1:9" ht="21" x14ac:dyDescent="0.35">
      <c r="A138" s="11"/>
      <c r="B138" s="11"/>
      <c r="C138" s="11"/>
      <c r="D138" s="11"/>
      <c r="E138" s="11"/>
      <c r="F138" s="11"/>
      <c r="G138" s="11"/>
      <c r="H138" s="11"/>
      <c r="I138" s="11"/>
    </row>
    <row r="139" spans="1:9" ht="21" x14ac:dyDescent="0.35">
      <c r="A139" s="11"/>
      <c r="B139" s="11"/>
      <c r="C139" s="11"/>
      <c r="D139" s="11"/>
      <c r="E139" s="11"/>
      <c r="F139" s="11"/>
      <c r="G139" s="11"/>
      <c r="H139" s="11"/>
      <c r="I139" s="11"/>
    </row>
    <row r="140" spans="1:9" ht="21" x14ac:dyDescent="0.35">
      <c r="A140" s="11"/>
      <c r="B140" s="11"/>
      <c r="C140" s="11"/>
      <c r="D140" s="11"/>
      <c r="E140" s="11"/>
      <c r="F140" s="11"/>
      <c r="G140" s="11"/>
      <c r="H140" s="11"/>
      <c r="I140" s="11"/>
    </row>
    <row r="141" spans="1:9" ht="21" x14ac:dyDescent="0.35">
      <c r="A141" s="11"/>
      <c r="B141" s="11"/>
      <c r="C141" s="11"/>
      <c r="D141" s="11"/>
      <c r="E141" s="11"/>
      <c r="F141" s="11"/>
      <c r="G141" s="11"/>
      <c r="H141" s="11"/>
      <c r="I141" s="11"/>
    </row>
    <row r="142" spans="1:9" ht="21" x14ac:dyDescent="0.35">
      <c r="A142" s="11"/>
      <c r="B142" s="11"/>
      <c r="C142" s="11"/>
      <c r="D142" s="11"/>
      <c r="E142" s="11"/>
      <c r="F142" s="11"/>
      <c r="G142" s="11"/>
      <c r="H142" s="11"/>
      <c r="I142" s="11"/>
    </row>
    <row r="143" spans="1:9" ht="21" x14ac:dyDescent="0.35">
      <c r="A143" s="11"/>
      <c r="B143" s="11"/>
      <c r="C143" s="11"/>
      <c r="D143" s="11"/>
      <c r="E143" s="11"/>
      <c r="F143" s="11"/>
      <c r="G143" s="11"/>
      <c r="H143" s="11"/>
      <c r="I143" s="11"/>
    </row>
    <row r="144" spans="1:9" ht="21" x14ac:dyDescent="0.35">
      <c r="A144" s="11"/>
      <c r="B144" s="11"/>
      <c r="C144" s="11"/>
      <c r="D144" s="11"/>
      <c r="E144" s="11"/>
      <c r="F144" s="11"/>
      <c r="G144" s="11"/>
      <c r="H144" s="11"/>
      <c r="I144" s="11"/>
    </row>
    <row r="145" spans="1:9" ht="21" x14ac:dyDescent="0.35">
      <c r="A145" s="11"/>
      <c r="B145" s="11"/>
      <c r="C145" s="11"/>
      <c r="D145" s="11"/>
      <c r="E145" s="11"/>
      <c r="F145" s="11"/>
      <c r="G145" s="11"/>
      <c r="H145" s="11"/>
      <c r="I145" s="11"/>
    </row>
    <row r="146" spans="1:9" ht="21" x14ac:dyDescent="0.35">
      <c r="A146" s="11"/>
      <c r="B146" s="11"/>
      <c r="C146" s="11"/>
      <c r="D146" s="11"/>
      <c r="E146" s="11"/>
      <c r="F146" s="11"/>
      <c r="G146" s="11"/>
      <c r="H146" s="11"/>
      <c r="I146" s="11"/>
    </row>
    <row r="147" spans="1:9" ht="21" x14ac:dyDescent="0.35">
      <c r="A147" s="11"/>
      <c r="B147" s="11"/>
      <c r="C147" s="11"/>
      <c r="D147" s="11"/>
      <c r="E147" s="11"/>
      <c r="F147" s="11"/>
      <c r="G147" s="11"/>
      <c r="H147" s="11"/>
      <c r="I147" s="11"/>
    </row>
    <row r="148" spans="1:9" ht="15" x14ac:dyDescent="0.25">
      <c r="A148" s="14"/>
      <c r="B148" s="14"/>
      <c r="C148" s="14"/>
      <c r="D148" s="14"/>
      <c r="E148" s="14"/>
      <c r="F148" s="14"/>
      <c r="G148" s="14"/>
      <c r="H148" s="14"/>
      <c r="I148" s="14"/>
    </row>
    <row r="149" spans="1:9" ht="15" x14ac:dyDescent="0.25">
      <c r="A149" s="14"/>
      <c r="B149" s="14"/>
      <c r="C149" s="14"/>
      <c r="D149" s="14"/>
      <c r="E149" s="14"/>
      <c r="F149" s="14"/>
      <c r="G149" s="14"/>
      <c r="H149" s="14"/>
      <c r="I149" s="14"/>
    </row>
  </sheetData>
  <mergeCells count="13">
    <mergeCell ref="A6:A8"/>
    <mergeCell ref="A9:A12"/>
    <mergeCell ref="A13:A15"/>
    <mergeCell ref="A16:A18"/>
    <mergeCell ref="A1:H1"/>
    <mergeCell ref="A2:H2"/>
    <mergeCell ref="A3:H3"/>
    <mergeCell ref="A4:A5"/>
    <mergeCell ref="B4:B5"/>
    <mergeCell ref="C4:C5"/>
    <mergeCell ref="D4:D5"/>
    <mergeCell ref="E4:E5"/>
    <mergeCell ref="H4:H5"/>
  </mergeCells>
  <pageMargins left="0.7" right="0.7" top="0.75" bottom="0.75" header="0.3" footer="0.3"/>
  <pageSetup paperSize="13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คชจ.ในการดำเนินงาน</vt:lpstr>
      <vt:lpstr>กันยายน 62</vt:lpstr>
      <vt:lpstr>คชจ.รถแทรกเตอร์</vt:lpstr>
      <vt:lpstr>Sheet2</vt:lpstr>
      <vt:lpstr>รถแทรคเตอร์ มี.ค. 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2015-03-30T03:35:31Z</dcterms:created>
  <dcterms:modified xsi:type="dcterms:W3CDTF">2019-10-04T03:52:04Z</dcterms:modified>
</cp:coreProperties>
</file>